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NUEL\Downloads\"/>
    </mc:Choice>
  </mc:AlternateContent>
  <bookViews>
    <workbookView xWindow="360" yWindow="390" windowWidth="28275" windowHeight="12315" activeTab="5"/>
  </bookViews>
  <sheets>
    <sheet name="MODULOS" sheetId="1" r:id="rId1"/>
    <sheet name="VIVIENDA" sheetId="3" r:id="rId2"/>
    <sheet name="HUERTOS" sheetId="4" r:id="rId3"/>
    <sheet name="AGUA" sheetId="5" r:id="rId4"/>
    <sheet name="ALBERGUES" sheetId="6" r:id="rId5"/>
    <sheet name="COMEDORES" sheetId="7" r:id="rId6"/>
  </sheets>
  <definedNames>
    <definedName name="_xlnm._FilterDatabase" localSheetId="3" hidden="1">AGUA!$A$23:$G$39</definedName>
    <definedName name="_xlnm._FilterDatabase" localSheetId="4" hidden="1">ALBERGUES!$A$13:$G$15</definedName>
    <definedName name="_xlnm._FilterDatabase" localSheetId="5" hidden="1">COMEDORES!$A$14:$G$51</definedName>
    <definedName name="_xlnm._FilterDatabase" localSheetId="2" hidden="1">HUERTOS!$A$13:$G$27</definedName>
    <definedName name="_xlnm._FilterDatabase" localSheetId="0" hidden="1">MODULOS!$A$12:$G$102</definedName>
    <definedName name="_xlnm._FilterDatabase" localSheetId="1" hidden="1">VIVIENDA!$A$12:$G$95</definedName>
    <definedName name="OLE_LINK1" localSheetId="3">AGUA!$A$23</definedName>
    <definedName name="OLE_LINK1" localSheetId="4">ALBERGUES!$A$13</definedName>
    <definedName name="OLE_LINK1" localSheetId="5">COMEDORES!$A$14</definedName>
    <definedName name="OLE_LINK1" localSheetId="2">HUERTOS!$A$13</definedName>
    <definedName name="OLE_LINK1" localSheetId="0">MODULOS!$A$12</definedName>
    <definedName name="OLE_LINK1" localSheetId="1">VIVIENDA!$A$12</definedName>
    <definedName name="_xlnm.Print_Titles" localSheetId="3">AGUA!$1:$23</definedName>
    <definedName name="_xlnm.Print_Titles" localSheetId="4">ALBERGUES!$1:$13</definedName>
    <definedName name="_xlnm.Print_Titles" localSheetId="5">COMEDORES!$1:$14</definedName>
    <definedName name="_xlnm.Print_Titles" localSheetId="2">HUERTOS!$1:$13</definedName>
    <definedName name="_xlnm.Print_Titles" localSheetId="0">MODULOS!$1:$12</definedName>
    <definedName name="_xlnm.Print_Titles" localSheetId="1">VIVIENDA!$1:$12</definedName>
  </definedNames>
  <calcPr calcId="152511"/>
</workbook>
</file>

<file path=xl/calcChain.xml><?xml version="1.0" encoding="utf-8"?>
<calcChain xmlns="http://schemas.openxmlformats.org/spreadsheetml/2006/main">
  <c r="F19" i="5" l="1"/>
  <c r="F38" i="5"/>
  <c r="F27" i="5"/>
  <c r="C11" i="6"/>
  <c r="F25" i="7"/>
  <c r="F34" i="7"/>
  <c r="F49" i="7"/>
  <c r="C42" i="7"/>
  <c r="F15" i="6" l="1"/>
  <c r="F27" i="4"/>
  <c r="F95" i="3" l="1"/>
  <c r="F102" i="1"/>
</calcChain>
</file>

<file path=xl/sharedStrings.xml><?xml version="1.0" encoding="utf-8"?>
<sst xmlns="http://schemas.openxmlformats.org/spreadsheetml/2006/main" count="988" uniqueCount="399">
  <si>
    <t>No.</t>
  </si>
  <si>
    <t>DELEGACIÓN</t>
  </si>
  <si>
    <t>CLAVE MÓDULO</t>
  </si>
  <si>
    <t>UBICACIÓN</t>
  </si>
  <si>
    <t>SOBSE</t>
  </si>
  <si>
    <t>ÁLVARO OBREGÓN</t>
  </si>
  <si>
    <t>AOB11</t>
  </si>
  <si>
    <t>GOLONDRINA DEL MAR, ESQ. GOLONDRINA ACERADA, COL. GOLONDRINAS, C.P. 01270.</t>
  </si>
  <si>
    <t>AOB34</t>
  </si>
  <si>
    <t>ROMULO O´FARRIL S/N CASI ESQUINA CALZADA DE LAS AGUILAS COL. AGUILAS AMPLIACIÓN 1A Y 2A SECCIÓN</t>
  </si>
  <si>
    <t>AOB35</t>
  </si>
  <si>
    <t>MIXTECA ENTRE MAYA Y TEOTIHUACAN COL. TLACUITLAPA</t>
  </si>
  <si>
    <t>AOB36</t>
  </si>
  <si>
    <t>CHIAPAS ESQUINA DISTRITO FEDERAL COL. DESARROLLO URBANO ÁLVARO OBREGÓN C.P. 01159</t>
  </si>
  <si>
    <t>AOB37</t>
  </si>
  <si>
    <t>BARRANCA DEL TECOLOTE S/N ENTRE FLORES MAGÓN Y TELÉGRAFOS DE GUADALAJARA, COL. PALMAS</t>
  </si>
  <si>
    <t>AOB38</t>
  </si>
  <si>
    <t>AV. TAMAULIPAS ESQUINA PRADERA COL. ESTADO DE HIDALGO C.P. 01520</t>
  </si>
  <si>
    <t>AOB41</t>
  </si>
  <si>
    <t>AV. LOMAS DE CAPULA S/N, ENTRE CALLE HERMANOS VIVALDI Y CALLE MANUEL AVÍLA CAMACHO COL. LOMAS DE CAPULA</t>
  </si>
  <si>
    <t>AOB42</t>
  </si>
  <si>
    <t>PEDRO AGUIRRE CERDA ENTRE HACIENDA LOS ARCOS Y ABRAHAM LINCOLN COL. PRESIDENTES 2DA SECCIÓN</t>
  </si>
  <si>
    <t>AZCAPOTZALCO</t>
  </si>
  <si>
    <t>AZC32</t>
  </si>
  <si>
    <t>CALLE SAN ANDRÉS S/N ENTRE CALZADA DE GUADALUPE Y CALLE TLALTELPAN, COLONIA PUEBLO DE SAN ANDRÉS C.P. 02240</t>
  </si>
  <si>
    <t>AZC33</t>
  </si>
  <si>
    <t>CALLE MORELOS S/N ESQUINA CALLE FRESNO COL. SAN MIGUEL AMANTLA C.P. 02750</t>
  </si>
  <si>
    <t>AZC34</t>
  </si>
  <si>
    <t>CALLE WAKE S/N ENTRE AV. DE LAS GRANJAS Y CALLE NORTE 79-B, COLONIA LIBERTAD C.P. 02530</t>
  </si>
  <si>
    <t>AZC35</t>
  </si>
  <si>
    <t>SANTA APOLONIA S/N ESQUINA EJE 3 NORTE TOCHTLI COL. SAN FRANCISCO TETECALA C.P. 02770</t>
  </si>
  <si>
    <t>AZC36</t>
  </si>
  <si>
    <t>AV. DE LOS MAESTROS S/N ENTRE ALHELÍ Y CLAVEL, COL. NUEVA SANTA MARIA C.P. 02800</t>
  </si>
  <si>
    <t>AZC37</t>
  </si>
  <si>
    <t>RAFAEL ALDUCIN S/N ENTRE TOMAS MARÍN Y FEDERICO DÁVALOS COL. U.H. MIGUEL HIDALGO C.P. 02240</t>
  </si>
  <si>
    <t>AZC38</t>
  </si>
  <si>
    <t>CAMPO ARROYO CHICO S/N ESQUINA REFINERIA MINATITLÁN COL REYNOSA TAMAULIPAS C.P. 02240</t>
  </si>
  <si>
    <t>AZC39</t>
  </si>
  <si>
    <t>RABAUL S/N ENTRE NORTE 87 Y NORTE 89 COL. SINDICATO MEXICANO DE ELECTRICISTAS C.P. 02060</t>
  </si>
  <si>
    <t>AZC40</t>
  </si>
  <si>
    <t>TEBAS S/N ESQUINA SAN LUCAS COLONIA EL RECREO C.P. 02070</t>
  </si>
  <si>
    <t>AZC41</t>
  </si>
  <si>
    <t>CENTRAL S/N ENTRE PLATANALES Y PIÑON COLONIA SAN BERNABÉ C.P. 02820</t>
  </si>
  <si>
    <t>AZC42</t>
  </si>
  <si>
    <t>AV. CUITLAHUAC S/N ESQUINA CALZADA VALLEJO COLONIA PORVENIR C.P. 02600</t>
  </si>
  <si>
    <t>AZC44</t>
  </si>
  <si>
    <t>CALLE 7 S/N ESQUINA CALLE 26 COLONIA ALDANA C.P. 02910</t>
  </si>
  <si>
    <t>AZC45</t>
  </si>
  <si>
    <t>CALLE CAMINO A SANTA LUCIA S/N ESQUINA CALLE ACATL COL. SANTA LUCIA C.P. 02760</t>
  </si>
  <si>
    <t>AZC46</t>
  </si>
  <si>
    <t>TEZOZOMOC S/N ENTRE CAMPO ENCANTADO Y CAMPO VERDE COL. INDUSTRIAL SAN ANTONIO C.P. 02729</t>
  </si>
  <si>
    <t>AZC47</t>
  </si>
  <si>
    <t>DOROTEO ARANGO S/N CASI ESQUINA VICTOR HERNÁNDEZ COL. U.H. FRANCISCO VILLA C.P. 02420</t>
  </si>
  <si>
    <t>AZC48</t>
  </si>
  <si>
    <t>PESCADORES S/N ESQUINA TEJEDORES COLONIA U.H. EL ROSARIO C.P. 02100</t>
  </si>
  <si>
    <t>BENITO JUÁREZ</t>
  </si>
  <si>
    <t>BJU41</t>
  </si>
  <si>
    <t>LAGO PONIENTE ESQUINA AVENIDA CUMBRES DE MALTRATA PONIENTE COLONIA DEL LAGO C.P. 03640</t>
  </si>
  <si>
    <t>COYOACÁN</t>
  </si>
  <si>
    <t>COY53</t>
  </si>
  <si>
    <t>PASEO DEL RIO ENTRE LORETO Y PRIVADA RELOX COL. BARRIO OXTOPULCO UNIVERSIDAD</t>
  </si>
  <si>
    <t>COY55</t>
  </si>
  <si>
    <t>COROLA ESQUINA POLEN, COL. EL RELOJ</t>
  </si>
  <si>
    <t>COY60</t>
  </si>
  <si>
    <t>AV. AZTECAS ENTRE REY MOCTEZUMA Y PROLONGACIÓN SANTA TECLA. COL. AMPLIACIÓN CANDELARIA</t>
  </si>
  <si>
    <t>COY61</t>
  </si>
  <si>
    <t>CALZADA DEL HUESO ENTRE CALZADA DE TLALPAN Y CALLE SANTA ROSA COL. SANTA URSULA COAPA</t>
  </si>
  <si>
    <t>COY62</t>
  </si>
  <si>
    <t>ITZCUINA Y TEUTLAHCTLI COLONIA ADOLFO RUIZ CORTINEZ</t>
  </si>
  <si>
    <t>COY66</t>
  </si>
  <si>
    <t>CALZADA DE LA VIRGEN ESQUINA AV. DEL PARQUE COLONIA AVANTE</t>
  </si>
  <si>
    <t>COY67</t>
  </si>
  <si>
    <t>CALZADA CANDELARIA ENTRE AV. CENTRAL Y TULIPÁN COLONIA ATLANTIDA</t>
  </si>
  <si>
    <t>COY68</t>
  </si>
  <si>
    <t>SAN RICARDO ENTRE SAN HERMILO Y AV. SANTA URSULA COL. PEDREGAL DE SANTA URSULA</t>
  </si>
  <si>
    <t>CUAUHTÉMOC</t>
  </si>
  <si>
    <t>CUH39</t>
  </si>
  <si>
    <t>EJE CENTRAL LÁZARO CARDENAS ESQUINA DOCTOR MÁRQUEZ COL. DOCTORES C.P. 06800</t>
  </si>
  <si>
    <t>CUH40</t>
  </si>
  <si>
    <t>COMITÁN ENTRE VILLA HERMOSA Y QUINTANA ROO COLONIA HIPÓDROMO C.P. 06100</t>
  </si>
  <si>
    <t>CUH38</t>
  </si>
  <si>
    <t>FERROCARRIL HIDALGO ENTRE PLOMO Y PLATINO COL. VALLE GÓMEZ C.P. 06240</t>
  </si>
  <si>
    <t>GUSTAVO A. MADERO</t>
  </si>
  <si>
    <t>GAM61</t>
  </si>
  <si>
    <t>CALLE 15 S/N CASI ESQUINA CALLE MONTE ALTO COLONIA AMPLIACIÓN PROGRESO NACIONAL C.P. 07600</t>
  </si>
  <si>
    <t>GAM63</t>
  </si>
  <si>
    <t>AVENIDA 314 ENTRE LAS CALLES 315 Y 317 COLONIA NUEVA ATZACOALCO C.P. 07420</t>
  </si>
  <si>
    <t>GAM65</t>
  </si>
  <si>
    <t>AV. MIGUEL OTHÓN DE MENDIZABAL S/N ENTRE AV. MIGUEL BERNARD Y GUILLERMO MASSIEU COL. LA ESCALERA C.P. 07738</t>
  </si>
  <si>
    <t>GAM66</t>
  </si>
  <si>
    <t>AV. MIGUEL OTHÓN DE MENDIZABAL ESQUINA CALZADA VALLEJO COL. U.H. LA PATERA C.P. 07700</t>
  </si>
  <si>
    <t>GAM67</t>
  </si>
  <si>
    <t>AV. PUERTO DE PALOS ESQUINA CALLE PUERTO KIEL COLONIA EJIDOS DE SAN JUAN DE ARAGÓN C.P. 07940</t>
  </si>
  <si>
    <t>GAM68</t>
  </si>
  <si>
    <t>AVENIDA 608 S/N ESQUINA AV. 412 COL. VILLA DE ARAGÓN C.P. 07918</t>
  </si>
  <si>
    <t>GAM69</t>
  </si>
  <si>
    <t>AVENIDA VILLA DE AYALA S/N ENTRE CALLE RIO GRANDE Y CALLE FRESNILLO COLONIA SAN FELIPE DE JESÚS PONIENTE C.P. 07510</t>
  </si>
  <si>
    <t>GAM70</t>
  </si>
  <si>
    <t>AVENIDA VILLA DE AYALA S/N ENTRE CALLE SIERRA DE PINOS Y CALLE ATIZAPÁN DE ZARAGOZA COL. SAN FELIPE DE JESÚS ORIENTE C.P. 07510</t>
  </si>
  <si>
    <t>GAM71</t>
  </si>
  <si>
    <t>AV. 3-A S/N ENTRE CALLE 4-A Y 6-A COLONIA SANTA ROSA C.P. 07620</t>
  </si>
  <si>
    <t>GAM72</t>
  </si>
  <si>
    <t>CALLE EMILIANO ZAPATA S/N ESQUINA CALLE 11, COL. EL ARBOLILLO C.P. 07220</t>
  </si>
  <si>
    <t>GAM73</t>
  </si>
  <si>
    <t>AV. TALISMAN S/N ESQUINA AV. EDUARDO MOLINA COL. AMPLIACIÓN SAN JUAN DE ARAGÓN C.P. 07460</t>
  </si>
  <si>
    <t>GAM74</t>
  </si>
  <si>
    <t>AV. 482 S/N ESQUINA AV. 412 COL. EJIDO DE SAN JUAN DE ARAGÓN C.P. 07919</t>
  </si>
  <si>
    <t>GAM76</t>
  </si>
  <si>
    <t>AV. EDUARDO MOLINA ESQUINA AV. ÁNGEL ALBINO CORZO COL. AMPLIACIÓN MÁRTIRES DE RÍO BLANCO C.P. 07880</t>
  </si>
  <si>
    <t>IZTAPALAPA</t>
  </si>
  <si>
    <t>IZP28</t>
  </si>
  <si>
    <t>CALLE PRIMAVERA ENTRE 3RA CERRADA DE PRIMAVERA Y CALZADA IGNACIO ZARAGOZA COLONIA TEPALCATES</t>
  </si>
  <si>
    <t>IZP29</t>
  </si>
  <si>
    <t>NORMANDIA ENTRE LABORATORISTAS Y TARENTO COL. SAN ANDRÉS TETEPILCO</t>
  </si>
  <si>
    <t>IZP30</t>
  </si>
  <si>
    <t>CORAZÓN DE LA SUPERMANZANA 5 ENTRE LA 2DA CERRADA DE JOSÉ BARRAGÁN Y 1A DE CASIMIRO DEL VALLE COL. U.H. VICENTE GUERRERO</t>
  </si>
  <si>
    <t>IZP33</t>
  </si>
  <si>
    <t>25 DE SEPTIEMBRE DE 1873 ESQUINA BATALLA DE CASA BLANCA COLONIA LEYES DE REFORMA 3RA SECCIÓN</t>
  </si>
  <si>
    <t>IZP35</t>
  </si>
  <si>
    <t>BELISARIO DOMINGUEZ ENTRE GOLDA MEIR E IGNACIO ALLENDE COLONIA GUADALUPE DEL MORAL</t>
  </si>
  <si>
    <t>IZP43</t>
  </si>
  <si>
    <t>AV. CHILPANCINGO NORTE Y SUR ENTRE SIERVO DE LA NACION Y SENTIMIENTOS DE LA NACIÓN, COLONIA U.H. ERMITA ZARAGOZA</t>
  </si>
  <si>
    <t>IZP44</t>
  </si>
  <si>
    <t>CALLE SENTIMIENTOS DE LA NACIÓN ESQUINA AV. TEXCOCO COLONIA U.H. ERMITA ZARAGOZA</t>
  </si>
  <si>
    <t>IZP45</t>
  </si>
  <si>
    <t>CALLE ENNA ENTRE CALLE FUERTE Y CALZADA IGNACIO ZARAGOZA COLONIA PUEBLO SAN LORENZO</t>
  </si>
  <si>
    <t>IZP46</t>
  </si>
  <si>
    <t>CALLE EMILIO AZCARRAGA CASI ESQUINA CALLE 3, COLONIA U.H. GUELATAO DE JÚAREZ I Y II</t>
  </si>
  <si>
    <t>IZP47</t>
  </si>
  <si>
    <t>CORAZÓN DE LA SUPERMANZANA 2 ENTRE AV. UNIVERSIDAD Y AV. APATZINGÁN COL. EJERCITO CONSTITUCIONALISTA</t>
  </si>
  <si>
    <t>IZP48</t>
  </si>
  <si>
    <t>AV. REPÚBLICA FEDERAL ENTRE CALZADA IGNACIO ZARAGOZA Y CALLE LUIS GARCÍA COLONIA SANTA MARTHA ACATITLA SUR</t>
  </si>
  <si>
    <t>IZP49</t>
  </si>
  <si>
    <t>CALLE ESTRELLA ENTRE CALLE SATELITE Y CALLE PLANETA COLONIA PARAJE SAN JUAN (U.H. FOVISSSTE SAN LORENZO TEZONCO)</t>
  </si>
  <si>
    <t>IZP52</t>
  </si>
  <si>
    <t>AVENIDA 9 ENTRE CALLE 4 Y CALLE 5 COLONIA RENOVACIÓN</t>
  </si>
  <si>
    <t>IZP54</t>
  </si>
  <si>
    <t>VENUSTIANO CARRANZA ENTRE FRANCISCO VILLA Y CDA. VENUSTIANO CARRANZA COLONIA LOMAS DE ZARAGOZA</t>
  </si>
  <si>
    <t>IZP55</t>
  </si>
  <si>
    <t>EZEQUIEL MONTES ENTRE CEDROS Y PINO COLONIA PUEBLO DE SANTIAGO ACAHUALTEPEC</t>
  </si>
  <si>
    <t>IZP56</t>
  </si>
  <si>
    <t>CALLE MINA DE PLATA ENTRE CALLE SIERRA MIXTECA Y CERRADA BIZNAGA COLONIA XALPA</t>
  </si>
  <si>
    <t>IZP57</t>
  </si>
  <si>
    <t>VIVEROS ESQUINAS PIEDRAS NEGRAS COLONIA PUEBLO DE SANTA MARIA AZTAHUACÁN</t>
  </si>
  <si>
    <t>IZP61</t>
  </si>
  <si>
    <t>VILLA CID ESQUINA VILLA INFERIOR COL. DESARROLLO URBANO QUETZALCOATL</t>
  </si>
  <si>
    <t>IZP62</t>
  </si>
  <si>
    <t>AV. DEL ROSAL ENTRE ESPUELA Y GARDENIA COLONIA LOS ÁNGELES</t>
  </si>
  <si>
    <t>LA MAGDALENA CONTRERAS</t>
  </si>
  <si>
    <t>MAC08</t>
  </si>
  <si>
    <t>CALLE HIGUERA ENTRE CALLE JANITZIO Y CDA. DE MICHOACÁN COL. LAS CRUCES C.P. 10330</t>
  </si>
  <si>
    <t>TLÁHUAC</t>
  </si>
  <si>
    <t>THL11</t>
  </si>
  <si>
    <t>AV. GENERAL LEANDRO VALLE (A 200 METROS DE LA CALLE DE PIRAÑA) COLONIA DEL MAR C.P. 13270</t>
  </si>
  <si>
    <t>TLH12</t>
  </si>
  <si>
    <t>PROLONGACIÓN NORTE DEL COMERCIO Y DALIA ZINNIA COLONIA SAN AGUSTÍN C.P. 13500</t>
  </si>
  <si>
    <t>TLH13</t>
  </si>
  <si>
    <t>RIO AMECAMECA Y VICENTE GUERRERO COLONIA PUEBLO DE SAN JUAN IXTAYOPAN BARRIO LA ASUNCIÓN C.P. 13508</t>
  </si>
  <si>
    <t>TLH14</t>
  </si>
  <si>
    <t>CALLA JOSÉ MARIANO CADENA S/N ENTRE EJE 10 SUR OJO DE AGUA Y CALLE ESTEBAN CHAVERO COL. OJO DE AGUA C.P. 13450</t>
  </si>
  <si>
    <t>TLH20</t>
  </si>
  <si>
    <t>AV. RIACHUELO SERPENTINO ENTRE AV. TLAHUAC Y CALLE JOSÉ PERCHES PORRAS COL. SANTA CECILIA C.P. 13460</t>
  </si>
  <si>
    <t>TLH21</t>
  </si>
  <si>
    <t>CALLE 8 ENTRE ÁNGEL CARMEÑO Y CARRETERA TLALTENCO COLONIA SANTA CATARINA C.P. 13070</t>
  </si>
  <si>
    <t>TLALPAN</t>
  </si>
  <si>
    <t>TLP13</t>
  </si>
  <si>
    <t>CERRO NEGRO S/N ESQUINA MAGUEY COLONIA CRUZ DEL FAROL</t>
  </si>
  <si>
    <t>TLP15</t>
  </si>
  <si>
    <t>ACANCEH ENTRE AKIL Y YUCALPETEN COLONIA LOMAS DE PADIERNA</t>
  </si>
  <si>
    <t>TLP17</t>
  </si>
  <si>
    <t>AV. 1 S/N ENTRE CALLE 8 Y CALLE 7 COLONIA LOMAS HIDALGO</t>
  </si>
  <si>
    <t>TLP18</t>
  </si>
  <si>
    <t>MIGUEL HIDALGO S/N ESQUINA GUANAJUATO COLONIA MIGUEL HIDALGO</t>
  </si>
  <si>
    <t>TLP20</t>
  </si>
  <si>
    <t>AV. SANTA CRUZ S/N ESQUINA CERRADA COLORINES COLONIA SAN MIGUEL TOPILEJO</t>
  </si>
  <si>
    <t>TLP26</t>
  </si>
  <si>
    <t>2DO ANDADOR DE CEHUANTEPEC S/N ENTRE CEHUANTEPEC Y 5TO ANDADOR DE CEHUANTEPEC COLONIA MESA DE HORNOS</t>
  </si>
  <si>
    <t>TLP27</t>
  </si>
  <si>
    <t>PUENTE ENTRE TOLENTINO Y PUENTE COLONIA MISIONES</t>
  </si>
  <si>
    <t>XOCHIMILCO</t>
  </si>
  <si>
    <t>XOC03</t>
  </si>
  <si>
    <t>AV. CHAPULTEPEC S/N ESQ. GUSTAVO DÍAZ ORDÁZ COLONIA SAN GREGORIO ATLAPULCO, C.P. 16600</t>
  </si>
  <si>
    <t>XOC06</t>
  </si>
  <si>
    <t>ACUEDUCTO ESQUINA CALVARIO COLONIA PUEBLO DE SAN LUIS TLAXIALTEMALCO C.P. 16610</t>
  </si>
  <si>
    <t>XOC07</t>
  </si>
  <si>
    <t>CDA. D LAS CANTERAS ESQUINA CAMINO A LAS CANTERAS COLONIA SANTIAGO TEPELCATLALPAN. C.P. 16200</t>
  </si>
  <si>
    <t>XOC08</t>
  </si>
  <si>
    <t>CAMINO A NATIVITAS (ZACAPA) ESQUINA CARRETERA XOCHIMILCO - TULYEHUALCO COLONIA PUEBLO DE NATIVITAS C.P. 16090</t>
  </si>
  <si>
    <t>XOC10</t>
  </si>
  <si>
    <t>CALLE FRANCISCO SARABIA S/N ESQUINA CALLE PROGRESO COLONIA PUEBLO DE SANTA CECILIA TEPETLAPA C.P. 16900</t>
  </si>
  <si>
    <t>XOC11</t>
  </si>
  <si>
    <t>GUADALUPE I. RAMÍREZ ENTRE RIO SAN LUCAS Y CAMINO A SAN LUCAS COLONIA PUEBLO SAN LUCAS XOCHIMANCA C.P. 16300</t>
  </si>
  <si>
    <t>XOC12</t>
  </si>
  <si>
    <t>CONSTITUCIÓN Y RIVERA COLONIA SAN FRANCISCO TLALNEPANTLA C.P. 16900</t>
  </si>
  <si>
    <t>BENEFICIARIOS</t>
  </si>
  <si>
    <t>ACCIONES REALIZADAS</t>
  </si>
  <si>
    <t xml:space="preserve">Adecuaciones para la accesibilidad de personas con discapacidad y debilidad visual, tales como rampas de acceso, adecuación de sanitarios con barras de sujeción para discapacitados y colocación de guía podotáctil para débiles visuales, entre otros. Aplicación de pintura en interiores y exteriores, rotulación de imagen de la SEDESO, mantenimiento de impermeabilizante, mantenimiento y rehabilitación de las instalaciones eléctrica, alumbrado e hidrosanitarias, instalación de tinacos y equipos de bombeo. </t>
  </si>
  <si>
    <t>FONDO DE APORTACIONES PARA LA INFRAESTRUCTURA SOCIAL 2016</t>
  </si>
  <si>
    <t>PROYECTO: “INFRAESTRUCTURA Y EQUIPAMIENTO PÚBLICO PARA EL ACCESO Y EL APOYO DE LAS PERSONAS CON DISCAPACIDAD”, MÓDULOS DE PARTICIPACIÓN CIUDADANA</t>
  </si>
  <si>
    <t>Secretaría de Desarrollo Social</t>
  </si>
  <si>
    <t>Dirección General de Administración</t>
  </si>
  <si>
    <t>Subdirección de Recursos Financieros</t>
  </si>
  <si>
    <t>PROYECTO</t>
  </si>
  <si>
    <t>Milpa Alta</t>
  </si>
  <si>
    <t>Iztapalapa</t>
  </si>
  <si>
    <t>Álvaro Obregón</t>
  </si>
  <si>
    <t>Gustavo A. Madero</t>
  </si>
  <si>
    <t>Tlalpan</t>
  </si>
  <si>
    <t>Xochimilco</t>
  </si>
  <si>
    <t xml:space="preserve">SE MEJORÓ LA CALIDAD DE VIDA DE LOS HABITANTES DE ESCASOS RECURSOS DE LA CIUDAD DE MÉXICO, A TRAVÉS DE LA INSTALACIÓN DE UN CALENTADOR SOLAR </t>
  </si>
  <si>
    <t>SE MEJORÓ LA CALIDAD DE VIDA DE LOS HABITANTES DE ESCASOS RECURSOS DE LA CIUDAD DE MÉXICO, A TRAVÉS DE LA INSTALACIÓN DE UN PANEL SOLAR</t>
  </si>
  <si>
    <t>SE MEJORÓ LA CALIDAD DE VIDA DE LOS HABITANTES DE ESCASOS RECURSOS DE LA CIUDAD DE MÉXICO, A TRAVÉS DE LA INSTALACIÓN DE UNA ESTUFA ECOLÓGICA</t>
  </si>
  <si>
    <t>PROYECTO: “CALENTADORES SOLARES, ELECTRIFICACIÓN NO CONVENCIONAL, ESTUFAS ECOLÓGICAS"</t>
  </si>
  <si>
    <t>PROYECTO: “INFRAESTRUCTURA AGRICOLA: HUERTOS COMUNITARIOS"</t>
  </si>
  <si>
    <t>Infraestructura Agricola: Huertos Comunitarios - 113016</t>
  </si>
  <si>
    <t>Infraestructura Agricola: Huertos Comunitarios - 113022</t>
  </si>
  <si>
    <t>Infraestructura Agricola: Huertos Comunitarios - 113006</t>
  </si>
  <si>
    <t>Infraestructura Agricola: Huertos Comunitarios - 113021</t>
  </si>
  <si>
    <t>Infraestructura Agricola: Huertos Comunitarios - 113015</t>
  </si>
  <si>
    <t>Infraestructura Agricola: Huertos Comunitarios - 113014</t>
  </si>
  <si>
    <t>Infraestructura Agricola: Huertos Comunitarios - 113010</t>
  </si>
  <si>
    <t>Infraestructura Agricola: Huertos Comunitarios - 113019</t>
  </si>
  <si>
    <t>Infraestructura Agricola: Huertos Comunitarios - 113011</t>
  </si>
  <si>
    <t>Infraestructura Agricola: Huertos Comunitarios - 113013</t>
  </si>
  <si>
    <t>Infraestructura Agricola: Huertos Comunitarios - 113005</t>
  </si>
  <si>
    <t>Infraestructura Agricola: Huertos Comunitarios - 113020</t>
  </si>
  <si>
    <t>Coyoacán</t>
  </si>
  <si>
    <t>Iztacalco</t>
  </si>
  <si>
    <t>SE COLOCÓ UN HUERTO COMUNITARIO, CON LA FINALIDAD DE QUE LOS HABITANTES LOGREN ACTIVIDADES ASOCIATIVAS, DE COMUNICACIÓN Y COLABORACIÓN EN EL RUBRO AGROALIMENTARIO, GENERANDO ASÍ RESPONSABILIDAD E INTERÉS POR LA PRODUCCIÓN DE ALIMENTOS, DICHA PRODUCCIÓN SIRVE PARA ABASTECER MEDIANTE UN ESQUEMA DE ALIMENTOS ESTACIONALES COMO FRUTAS Y VEGETALES,  EN BENEFICIO DE LA POBLACIÓN ALTAMENTE VULNERABLE.</t>
  </si>
  <si>
    <t>PROYECTO: “OLLA COLECTOR DE CAPTACIÓN DE AGUA PLUVIAL Y PLANTA POTABILIZADORA"</t>
  </si>
  <si>
    <t>Olla Colector De Captación De Agua Pluvial - 239835</t>
  </si>
  <si>
    <t>Planta Potabilizadora - 240137</t>
  </si>
  <si>
    <t>Planta Potabilizadora - 239631</t>
  </si>
  <si>
    <t>Olla Colector De Captación De Agua Pluvial - 240072</t>
  </si>
  <si>
    <t>Azcapotzalco</t>
  </si>
  <si>
    <t>Tlacaelel S/N</t>
  </si>
  <si>
    <t xml:space="preserve">ACONDICIONAMIENTO DE UNA PLANTA POTABILIZADORA , CON LA FINALIDAD DE  MEJORAR EL ABASTECIMIENTO DEL VITAL LÍQUIDO, GENERANDO ASÍ EL PROPÓSITO SOCIAL DE COMBATIR LA FALTA DE ACCESO A LOS SERVICIOS BÁSICOS EN LA VIVIENDA, EN BENEFICIO DE POBLACIÓN ALTAMENTE VULNERABLE. </t>
  </si>
  <si>
    <t xml:space="preserve">ACONDICIONAMIENTO DE UNA OLLA COLECTORA DE CAPTACIÓN DE AGUA PLUVIAL , CON LA FINALIDAD DE  MEJORAR EL ABASTECIMIENTO DEL VITAL LÍQUIDO, GENERANDO ASÍ EL PROPÓSITO SOCIAL DE COMBATIR LA FALTA DE ACCESO A LOS SERVICIOS BÁSICOS EN LA VIVIENDA, EN BENEFICIO DE POBLACIÓN ALTAMENTE VULNERABLE. </t>
  </si>
  <si>
    <t>TARASCO S/N</t>
  </si>
  <si>
    <t>PROYECTO: “ALBERGUES"</t>
  </si>
  <si>
    <t>Albergues - 296325</t>
  </si>
  <si>
    <t>SE MEJORARON LOS ESPACIOS DEL CENTRO PARA FINES LÚDICOS ASÍ COMO PARA ESPACIOS QUE BRINDEN UNA MEJOR CALIDAD DE VIDA A LOS USUARIOS, GENERANDO ASÍ UNA SINERGIA DE ATENCIÓN PLENA PARA PERSONAS INTEGRANTES DE POBLACIONES VULNERABLES.</t>
  </si>
  <si>
    <t>Comedores Comunitarios - 105865</t>
  </si>
  <si>
    <t>Comedores Comunitarios - 119058</t>
  </si>
  <si>
    <t>Comedores Comunitarios - 105901</t>
  </si>
  <si>
    <t>Comedores Comunitarios - 238092</t>
  </si>
  <si>
    <t>Comedores Comunitarios - 238068</t>
  </si>
  <si>
    <t>Comedores Comunitarios - 237988</t>
  </si>
  <si>
    <t>Comedores Comunitarios - 263906</t>
  </si>
  <si>
    <t>Comedores Comunitarios - 263971</t>
  </si>
  <si>
    <t>Comedores Comunitarios - 103664</t>
  </si>
  <si>
    <t>PROYECTO: “COMEDORES COMUNITARIOS"</t>
  </si>
  <si>
    <t xml:space="preserve">EQUIPAMIENTO FIJO  DE  LOS COMEDORES PÚBLICOS PARA INCREMENTAR LA CALIDAD  E INOCUIDAD DE LOS ALIMENTOS, Y ASÍ CONTRIBUIR EN LA DISMINUCIÓN DE PERSONAS QUE SE ENCUENTRAN CON INSEGURIDAD ALIMENTARIA. </t>
  </si>
  <si>
    <t>SE EQUIPÓ (CON MOBILIARIO FIJO), EL SALÓN PRINCIPAL QUE ALBERGA AL COMEDOR DEL PROYECTO INTEGRAL DE ALIMENTACIÓN, (DENOMINADO ESPIGA) ADEMAS SE TENDRÁN ESPACIOS DE CULTIVO,  UN ÁREA  NUTRICIONAL, ASÍ COMO UN ESPACIO DESTINADO A LAS ACTIVIDADES CONCERNIENTES A INCENTIVAR LA ECONOMÍA REGIONAL, EN CONJUNTO SE AFECTARA UN ESPACIO DE 1800 METROS CUADRADOS.</t>
  </si>
  <si>
    <t>ACONDICIONÓ, EL SALÓN PRINCIPAL QUE ALBERGA AL COMEDOR DEL PROYECTO INTEGRAL DE ALIMENTACIÓN,  DENOMINADO ESPIGA) ADEMAS SE TENDRÁN ESPACIOS DE CULTIVO, UN ÁREA NUTRICIONAL, ASÍ COMO UN ESPACIO DESTINADO A LAS ACTIVIDADES CONCERNIENTES A INCENTIVAR LA ECONOMÍA REGIONAL, EN CONJUNTO SE AFECTARA UN ESPACIO DE 1800 METROS CUADRADOS.</t>
  </si>
  <si>
    <t>SE MEJORÓ Y EQUIPÓ DE MANERA INTEGRAL A LOS COMEDORES PÚBLICOS PARA INCREMENTAR LA CALIDAD  E INOCUIDAD DE LOS ALIMENTOS, Y ASÍ CONTRIBUIR EN LA DISMINUCIÓN DE PERSONAS QUE SE ENCUENTRAN CON INSEGURIDAD ALIMENTARIA .</t>
  </si>
  <si>
    <t xml:space="preserve">SE EQUIPÓ CON MOLIBILIARIO FIJO UN COMEDOR COMUNITARIO EN LA CENTRAL DE ABASTOS DE LA CIUDAD DE MÉXICO CON LA FINALIDAD DE CONTRIBUIR A LA SEGURIDAD ALIMENTARIA DE LAS PERSONAS QUE  LABORAN, TRANSITAN Y VISITAN DICHO RECINTO </t>
  </si>
  <si>
    <t xml:space="preserve">MEJORAMIENTO INTEGRAL DE LOS COMEDORES PÚBLICOS PARA INCREMENTAR LA CALIDAD E INOCUIDAD DE LOS ALIMENTOS, Y ASÍ CONTRIBUIR EN LA DISMINUCIÓN DE PERSONAS QUE SE ENCUENTRAN CON INSEGURIDAD ALIMENTARIA </t>
  </si>
  <si>
    <t>EQUIPAMIENTO FIJO  DE LOS COMEDORES PÚBLICOS PARA INCREMENTAR LA CALIDAD E INOCUIDAD DE LOS ALIMENTOS, Y ASÍ CONTRIBUIR EN LA DISMINUCIÓN DE PERSONAS QUE SE ENCUENTRAN CON INSEGURIDAD ALIMENTARIA .</t>
  </si>
  <si>
    <t>Contrato: 114/SEDESO/2016</t>
  </si>
  <si>
    <t>Importe Ejercido por contrato: 22,099,421.00</t>
  </si>
  <si>
    <t>Importe Ejercido por contrato: 2,220,028.04</t>
  </si>
  <si>
    <t>Contrato: 113/SEDESO/2016</t>
  </si>
  <si>
    <t>Contrato: 171/SEDESO/2016</t>
  </si>
  <si>
    <t>Importe Ejercido por contrato: 13,941,613.80</t>
  </si>
  <si>
    <t>ASAMBLEA COMUNITARIA MIRAVALLE I, AV. REVOLUCIÓN S/N, COLONIA SAN MIGUEL TEOTONGO, DELEGACIÓN IZTAPALAPA, CIUDAD DE MÉXICO, C.P. 09630</t>
  </si>
  <si>
    <t>ASAMBLEA COMUNITARIA MIRAVALLE II, AV. REVOLUCIÓN S/N, COLONIA SAN MIGUEL TEOTONGO, DELEGACIÓN IZTAPALAPA, CIUDAD DE MÉXICO, C.P. 09630.</t>
  </si>
  <si>
    <t>CAIS CUAUTEPEC, COMETA S/N, CUAUTEPEC BARRIO ALTO, DELEGACIÓN GUSTAVO A. MADERO, CIUDAD DE MÉXICO, C.P. 07010.</t>
  </si>
  <si>
    <t>UH LAS ROSAS, AV. FUERTE DE LORETO S/N, UNIDAD HABITACIONAL LAS ROSAS, IZTAPALAPA, CIUDAD DE MÉXICO, C.P. 09579.</t>
  </si>
  <si>
    <t>LA POLVORILLA, LOMAS POLVORILLA, ACAPATZINGO, AV. GRAL. FRANCISCO VILLA S/N, LA POLVORILLA, DELEGACIÓN IZTAPALAPA, CIUDAD DE MÉXICO, C.P. 09750.</t>
  </si>
  <si>
    <t>UH EJERCITO CONSTITUCIONALISTA, ENRIQUE CONTEL #7, GUELATAO DE JUÁREZ I Y II, IZTAPALAPA, CIUDAD DE MÉXICO, C.P. 09208.</t>
  </si>
  <si>
    <t>UH TRIÁNGULO DE LAS AGUJAS, ANILLO PERIFÉRICO CANAL DE GARAY #18, UNIDAD HABITACIONAL TRIÁNGULO DE LAS AGUJAS, IZTAPALAPA, CIUDAD DE MÉXICO, C.P. 09880.</t>
  </si>
  <si>
    <t>CENTRO DEPORTIVO CUEMANCO, VASO DE REGULACIÓN S/N, CENTRO DEPORTIVO CUEMANCO, DELEGACIÓN TLALPAN, CIUDAD DE MÉXICO, C.P. 14336.</t>
  </si>
  <si>
    <t>AV. VAINILLA S/N, PUERTA 14 DEL CENTRO DE DESARROLLO DEPORTIVO MAGDALENA MIXIHUCA, DELEGACIÓN IZTACALCO, CIUDAD DE MÉXICO, C.P. 08010.</t>
  </si>
  <si>
    <t>CALLE EMILIO AZCÁRRAGA VIDAURRETA ESQ. CALLE 3, COLONIA GUELATAO DE JUÁREZ 2, DELEGACIÓN IZTAPALAPA, CIUDAD DE MÉXICO, C.P. 09227.</t>
  </si>
  <si>
    <t>COMEDOR COMUNITARIO TOPILEJO, DEL RASTRO #4BIS, SAN MIGUEL TOPILEJO, DELEGACIÓN TLALPAN, CIUDAD DE MÉXICO, C.P. 14500.</t>
  </si>
  <si>
    <t xml:space="preserve">Importe Total Ejercido por Proyecto: </t>
  </si>
  <si>
    <t>Contrato: 168/SEDESO/2016</t>
  </si>
  <si>
    <t>Contrato: 169/SEDESO/2016</t>
  </si>
  <si>
    <t>Contrato: 170/SEDESO/2016</t>
  </si>
  <si>
    <t>COMEDOR COMUNITARIO CEDA</t>
  </si>
  <si>
    <t>Contrato: 176/SEDESO/2016</t>
  </si>
  <si>
    <t>Importe Ejercido por contrato: 5,486,800.00</t>
  </si>
  <si>
    <t>COMEDOR PÚBLICO COMETA</t>
  </si>
  <si>
    <t>Contrato: 172/SEDESO/2016</t>
  </si>
  <si>
    <t>Importe Ejercido por contrato: 17,619,518.65</t>
  </si>
  <si>
    <t>PROYECTO ESPIGA</t>
  </si>
  <si>
    <t>Contrato: 174/SEDESO/2016</t>
  </si>
  <si>
    <t>Importe Ejercido por contrato: 8,584,009.66</t>
  </si>
  <si>
    <t>MEJORAMIENTO Y EQUIPAMIENTO COCINAS</t>
  </si>
  <si>
    <t>Contrato: 193/SEDESO/2016</t>
  </si>
  <si>
    <t>Contrato: 201/SEDESO/2016</t>
  </si>
  <si>
    <t>Contrato: 202/SEDESO/2016</t>
  </si>
  <si>
    <t>Contrato: 203/SEDESO/2016</t>
  </si>
  <si>
    <t>Contrato: 204/SEDESO/2016</t>
  </si>
  <si>
    <t>Contrato: 215/SEDESO/2016</t>
  </si>
  <si>
    <t>Contrato: 216/SEDESO/2016</t>
  </si>
  <si>
    <t>Calle Anastacio Bustamante 156, Colonia Presidentes de México, C.P. 09740, Delegación Iztapalapa.</t>
  </si>
  <si>
    <t>Colionia San Pablo Xalpa, C.P. 02700, Delegación Azcapotzalco (Avenida Deportivo Reynosa).</t>
  </si>
  <si>
    <t>Pista Olímpica Virgilio Uribe, Periférico Sur S/N Colonia Cuemanco, Delegación Xochimilco, C.P. 16034</t>
  </si>
  <si>
    <t xml:space="preserve">Olla Colector De Captación De Agua Pluvial </t>
  </si>
  <si>
    <t xml:space="preserve">Planta Potabilizadora </t>
  </si>
  <si>
    <t>Ciudad Deportiva Magdalena Mixiuca, Rio Churubusco S/N Colonia Granjas México, Delegación Iztacalco. CP 08010</t>
  </si>
  <si>
    <t xml:space="preserve">Coyoacán </t>
  </si>
  <si>
    <t>Deportivo Rosario Iglesias, Calzada del Hueso número 400, Colonia los girasoles CP 04920</t>
  </si>
  <si>
    <t>Unidad Habitacional Rojos, Avenida Ferrocarril Industrial numero 2092, entre avenida oceanía y norte 37, Colonia Moctezuma Segunda Sección</t>
  </si>
  <si>
    <t>AV. MARGARITA MAZA DE JUAREZ NUMERO 150 BIS, COLONIA PATERA, VALLEJO, CP 07690</t>
  </si>
  <si>
    <t>COMETA S/N, COLONIA CUAUTEPEC, BARRIO ALTO, CP 07010</t>
  </si>
  <si>
    <t>AVENIDA VAINILLA S/N PUERTA 14, DEL CENTRO DE DESARROLLO DEPORTIVO MAGDALENA MIXIUCA, CP 08010</t>
  </si>
  <si>
    <t>AV. CANAL DE RÍO CHURUBUSCO S/N, ÁREA FEDERAL CENTRAL DE ABASTOS, CP. 09819</t>
  </si>
  <si>
    <t xml:space="preserve">AV. CANAL NACIONAL S/N COLONIA VILLA QUIETUD, ENTRE CALZADA DEL HUESO Y CALZADA DE LAS BOMBAS  </t>
  </si>
  <si>
    <t>AV. PARAJEMZ-9 LT- 13,PARAJE DEL CABALLITO</t>
  </si>
  <si>
    <t>SANTIAGO JARILLO MZ 2 LT 4 QUETZALCOATL</t>
  </si>
  <si>
    <t>SANTIAGO JARILLO MZ 1 LT  9QUETZALCOATL</t>
  </si>
  <si>
    <t>SANTIAGO JARILLO MZ 1 LT 5QUETZALCOATL</t>
  </si>
  <si>
    <t>Calentadores Solares</t>
  </si>
  <si>
    <t>SANTIAGO JARILLO MZ 1 LT 12QUETZALCOATL</t>
  </si>
  <si>
    <t>JUAN ESCUTIAMZ 4 LT 39DESARROLLO URBANO QUETZALCOATL</t>
  </si>
  <si>
    <t>CDA DE NARANJITOSMZ 6EL TRIANGULO</t>
  </si>
  <si>
    <t xml:space="preserve">FLORENTINO CASTROMZ 6 LT1BUENAVISTA </t>
  </si>
  <si>
    <t>JUÁREZ MZ 2 LT 19LOMAS DE LA ESTANCIA</t>
  </si>
  <si>
    <t xml:space="preserve">Calentadores Solares </t>
  </si>
  <si>
    <t>COMETA MZ 9 LT 10LOMAS DE LA ESTANCIA</t>
  </si>
  <si>
    <t xml:space="preserve">CALLE MIGUEL HIDALGOMZ 3 LT9SAN JOSÉ BUENAVISTA </t>
  </si>
  <si>
    <t xml:space="preserve">SAUZAL MZ.47 LT.11BUENAVISTA </t>
  </si>
  <si>
    <t xml:space="preserve">Electrificación No Convencional  </t>
  </si>
  <si>
    <t xml:space="preserve">GUERRERO 10 BVILLA MILPA ALTA </t>
  </si>
  <si>
    <t xml:space="preserve">CAMINO A LA MINA 86 SAN PEDRO ACTOPAN </t>
  </si>
  <si>
    <t xml:space="preserve">CORREO MAYOR 22 SAN FRANCISCO TECOXPA </t>
  </si>
  <si>
    <t>CALLE VENUSTIANO CARRANZA31 SAN BARTOLOMÉ XICOMULCO</t>
  </si>
  <si>
    <t>VICENTE SUÁREZ 29 SAN BARTOLOMÉ XICOMULCO</t>
  </si>
  <si>
    <t xml:space="preserve">LAS CRUCES 77 SAN LORENZO TLACOYUCAN </t>
  </si>
  <si>
    <t xml:space="preserve">LAS CRUCES 17 SAN LORENZO TLACOYUCAN </t>
  </si>
  <si>
    <t xml:space="preserve">1A. CDA. JUAN ESCUTIA 1 SAN SALVADOR CUAUHTENCO </t>
  </si>
  <si>
    <t xml:space="preserve">2A. CDA. JUAN ESCUTIA S/N SAN SALVADOR CUAUHTENCO </t>
  </si>
  <si>
    <t xml:space="preserve">NIÑOS HÉROES S/N SAN FRANCISCO TECOXPA </t>
  </si>
  <si>
    <t xml:space="preserve">GENERAL ANAYA 45 SAN PEDRO ACTOPAN </t>
  </si>
  <si>
    <t xml:space="preserve">NIÑOS HÉROES 37 SANTA ANA TLACOTENCO </t>
  </si>
  <si>
    <t xml:space="preserve">ACALOPAN S/N SAN FRANCISCO TECOXPA </t>
  </si>
  <si>
    <t xml:space="preserve">SEGUNDO CALLEJON LAS CRUCES 16 SAN LORENZO TLACOYUCAN </t>
  </si>
  <si>
    <t xml:space="preserve">GENERAL ANAYA 95 SAN PEDRO ACTOPAN </t>
  </si>
  <si>
    <t xml:space="preserve">GENERAL ANAYA 95 B SAN PEDRO ACTOPAN </t>
  </si>
  <si>
    <t>CDA. 15 DE SEPTIEMBRE S/N SAN PABLO OZTOTEPEC</t>
  </si>
  <si>
    <t xml:space="preserve">COLIMA111 VILLA MILPA ALTA </t>
  </si>
  <si>
    <t xml:space="preserve">CERRADA DE GUADALAJARA S/N VILLA MILPA ALTA </t>
  </si>
  <si>
    <t xml:space="preserve">GUERRERO 10VILLA MILPA ALTA </t>
  </si>
  <si>
    <t xml:space="preserve">CALLEJON PRINCIPAL 2VILLA MILPA ALTA </t>
  </si>
  <si>
    <t xml:space="preserve">COLIMA 4 VILLA MILPA ALTA </t>
  </si>
  <si>
    <t xml:space="preserve">TLAXCALA11 VILLA MILPA ALTA </t>
  </si>
  <si>
    <t xml:space="preserve">PROL. VILLA HERMOSA 75 VILLA MILPA ALTA </t>
  </si>
  <si>
    <t>AV. DEL TRABAJO 1PUEBLO SAN FRANCISCO TECOXPA</t>
  </si>
  <si>
    <t>CALLE MOCTEZUMA SUR 93 PUEBLO SAN PEDRO ATOCPAN</t>
  </si>
  <si>
    <t>CALLE 16 DE SEPTIEMBRE 53 PUEBLO SAN FRANCISCO TECOXPA</t>
  </si>
  <si>
    <t>CALLE OAXACA NO. 19 VILLA MILPA ALTA</t>
  </si>
  <si>
    <t>2DA, CDA. DE JUAN ESCUTIA 5 SAN SALVADOR CUAUHTENCO</t>
  </si>
  <si>
    <t>AV. PUEBLA NO. 32. 32VILLA MILPA ALTA</t>
  </si>
  <si>
    <t>CERRO ACATEPEC 10PUEBLO SAN BARTOLOME XICOMULCO</t>
  </si>
  <si>
    <t>GUADALUPE VICTORIA 98PUEBLO SANTA ANA TLACOTENCO</t>
  </si>
  <si>
    <t>TLACHICHILPA S/NPUEBLO SANTA ANA TLACOTENCO</t>
  </si>
  <si>
    <t xml:space="preserve">VICENTE GUERRERO2BARRIO LA CONCEPCIÓN </t>
  </si>
  <si>
    <t>AV BELISARIO DOMIGUEZ 82 PBLO SAN GREGORIO ATLAPULCO</t>
  </si>
  <si>
    <t xml:space="preserve">Electrificación No Convencional </t>
  </si>
  <si>
    <t>CDA VICTORIA 5 TEHUIXTITLA</t>
  </si>
  <si>
    <t xml:space="preserve">Estufas Ecológicas </t>
  </si>
  <si>
    <t>TROYA MZ 9 LT 2 LOMAS DE CUILOTEPEC</t>
  </si>
  <si>
    <t>5A CDA TEPALCANTITLA S N PEDREGAL DE AMINCO</t>
  </si>
  <si>
    <t>MARAVILLAS 9 MAGDALENA PETLACALCO</t>
  </si>
  <si>
    <t xml:space="preserve">FRANCISCO JAVIER MINA 22 A SAN MIGUEL AJUSCO </t>
  </si>
  <si>
    <t>AXOXCOTLE 17 SAN MIGUEL XICALCO</t>
  </si>
  <si>
    <t>CJON TEPETONGO 2 MAGDALENA PETLACALCO</t>
  </si>
  <si>
    <t>CJON TEPETONGO 4 MAGDALENA PETLACALCO</t>
  </si>
  <si>
    <t>CINCO DE MAYO 12 MAGDALENA PETLACALCO</t>
  </si>
  <si>
    <t>GALEANA MZ 89 LT 12A AMPL.MIGUEL HIDALGO</t>
  </si>
  <si>
    <t>1A CDA ROSAS 6 SAN MIGUEL TOPILEJO</t>
  </si>
  <si>
    <t>BUGAMBILIA SN PARRES EL GUARDA</t>
  </si>
  <si>
    <t>MORELOS 35 PARRES EL GUARDA</t>
  </si>
  <si>
    <t>IZCOATL MZ 36LA VENTA SAN MIGUEL AJUSCO</t>
  </si>
  <si>
    <t>CALLE JACARANDAS MZ 17COL. LAS FLORES</t>
  </si>
  <si>
    <t>ROSAS MZ 34 LT 12 PARRES EL GUARDA</t>
  </si>
  <si>
    <t>5 DE FEBREROSNPARRES EL GUARDA</t>
  </si>
  <si>
    <t>MARAVILLAS 8 MAGDALENA PETLACALCO</t>
  </si>
  <si>
    <t>MARIANO MATAMOROS 32 SAN MIGUEL AJUSCO</t>
  </si>
  <si>
    <t>GALEANAMZ 89 LT 11 AMPL.MIGUEL HIDALGO</t>
  </si>
  <si>
    <t>CJON TEPETONGO SN MAGDALENA PETLACALCO</t>
  </si>
  <si>
    <t>CINCO DE MAYO 10 MAGDALENA PETLACALCO</t>
  </si>
  <si>
    <t>GALEANAMZ 89 LT 12 AMPL.MIGUEL HIDALGO</t>
  </si>
  <si>
    <t>XALPA SN SAN MIGUEL XICALCO</t>
  </si>
  <si>
    <t>AZUCENAS MZ 29 LT 7 PARRES EL GUARDA</t>
  </si>
  <si>
    <t>5 DE FEBRERO 21 SAN MIGUEL XICALCO</t>
  </si>
  <si>
    <t>MARIANO ESCOBEDO 40 SAN MIGUEL AJUSCO</t>
  </si>
  <si>
    <t>AHUEHUETE MZ 14 LT 18 BOSQUES DEL PEDREGAL</t>
  </si>
  <si>
    <t>PEDRO ASCENCIO ALQUISIRA 4 SAN MIGUEL AJUSCO</t>
  </si>
  <si>
    <t>PINO MZ 55 LT 8BOSQUES DEL PEDREGAL</t>
  </si>
  <si>
    <t>CDA NOGAL SN TEHUISCO, SAN MIGUEL TOPILEJO</t>
  </si>
  <si>
    <t>TEXTITLÁN #222, STA. ÚRSULA COAPA, DELEGACIÓN COYOACÁN, CIUDAD DE MÉXICO, C.P. 04650.</t>
  </si>
  <si>
    <t>Reporte Fotográfico</t>
  </si>
  <si>
    <t>REPORTE FOTOGRÁFICO</t>
  </si>
  <si>
    <t>Descargar</t>
  </si>
  <si>
    <t>Complemento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</si>
</sst>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8"/>
      <color rgb="FF000000"/>
      <name val="Arial"/>
      <family val="2"/>
    </font>
    <font>
      <sz val="8"/>
      <color rgb="FF000000"/>
      <name val="Arial"/>
      <family val="2"/>
    </font>
    <font>
      <sz val="7"/>
      <color theme="1"/>
      <name val="Calibri"/>
      <family val="2"/>
      <scheme val="minor"/>
    </font>
    <font>
      <b/>
      <sz val="13"/>
      <color theme="1"/>
      <name val="Calibri"/>
      <family val="2"/>
      <scheme val="minor"/>
    </font>
    <font>
      <sz val="10"/>
      <color indexed="8"/>
      <name val="Calibri"/>
      <family val="2"/>
    </font>
    <font>
      <sz val="13"/>
      <color theme="1"/>
      <name val="Calibri"/>
      <family val="2"/>
      <scheme val="minor"/>
    </font>
    <font>
      <b/>
      <sz val="12"/>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0" fillId="0" borderId="0" applyNumberFormat="0" applyFill="0" applyBorder="0" applyAlignment="0" applyProtection="0"/>
  </cellStyleXfs>
  <cellXfs count="59">
    <xf numFmtId="0" fontId="0" fillId="0" borderId="0" xfId="0"/>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horizontal="justify" vertical="center" wrapText="1"/>
    </xf>
    <xf numFmtId="0" fontId="4"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5" fillId="0" borderId="2" xfId="0" applyFont="1" applyFill="1" applyBorder="1" applyAlignment="1">
      <alignment horizontal="justify" vertical="center" wrapText="1"/>
    </xf>
    <xf numFmtId="4" fontId="2" fillId="0" borderId="0" xfId="0" applyNumberFormat="1" applyFont="1"/>
    <xf numFmtId="0" fontId="3" fillId="2" borderId="1" xfId="0" applyFont="1" applyFill="1" applyBorder="1" applyAlignment="1">
      <alignment horizontal="center" vertical="center" wrapText="1"/>
    </xf>
    <xf numFmtId="0" fontId="2" fillId="0" borderId="0" xfId="0" applyFont="1"/>
    <xf numFmtId="0" fontId="3" fillId="2" borderId="2" xfId="0" applyFont="1" applyFill="1" applyBorder="1" applyAlignment="1">
      <alignment horizontal="center" vertical="center" wrapText="1"/>
    </xf>
    <xf numFmtId="4" fontId="2" fillId="0" borderId="0" xfId="0" applyNumberFormat="1" applyFont="1" applyAlignment="1">
      <alignment horizontal="center"/>
    </xf>
    <xf numFmtId="4" fontId="7" fillId="0" borderId="0" xfId="0" applyNumberFormat="1" applyFont="1" applyBorder="1" applyAlignment="1">
      <alignment horizontal="right" vertical="center"/>
    </xf>
    <xf numFmtId="0" fontId="6" fillId="0" borderId="0" xfId="0" applyFont="1" applyAlignment="1">
      <alignment horizontal="justify"/>
    </xf>
    <xf numFmtId="0" fontId="6" fillId="0" borderId="0" xfId="0" applyFont="1" applyAlignment="1">
      <alignment horizontal="center" vertical="center"/>
    </xf>
    <xf numFmtId="0" fontId="6" fillId="0" borderId="0" xfId="0" applyFont="1" applyAlignment="1">
      <alignment horizontal="left"/>
    </xf>
    <xf numFmtId="0" fontId="0" fillId="0" borderId="0" xfId="0" applyAlignment="1">
      <alignment horizontal="left"/>
    </xf>
    <xf numFmtId="0" fontId="8" fillId="0" borderId="0" xfId="0" applyFont="1"/>
    <xf numFmtId="0" fontId="5" fillId="0" borderId="3" xfId="0" applyFont="1" applyFill="1" applyBorder="1" applyAlignment="1">
      <alignment horizontal="justify"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justify" vertical="center" wrapText="1"/>
    </xf>
    <xf numFmtId="0" fontId="0" fillId="0" borderId="0" xfId="0" applyFill="1" applyBorder="1" applyAlignment="1">
      <alignment horizontal="center" vertical="center" wrapText="1"/>
    </xf>
    <xf numFmtId="0" fontId="5" fillId="0" borderId="0" xfId="0" applyFont="1" applyFill="1" applyBorder="1" applyAlignment="1">
      <alignment horizontal="justify" vertical="center" wrapText="1"/>
    </xf>
    <xf numFmtId="0" fontId="4" fillId="0" borderId="5" xfId="0" applyFont="1" applyFill="1" applyBorder="1" applyAlignment="1">
      <alignment horizontal="justify" vertical="center" wrapText="1"/>
    </xf>
    <xf numFmtId="0" fontId="4" fillId="0" borderId="5" xfId="0" applyFont="1" applyFill="1" applyBorder="1" applyAlignment="1">
      <alignment horizontal="center" vertical="center" wrapText="1"/>
    </xf>
    <xf numFmtId="0" fontId="9" fillId="0" borderId="0" xfId="0" applyFont="1"/>
    <xf numFmtId="0" fontId="9" fillId="0" borderId="0" xfId="0" applyFont="1" applyAlignment="1">
      <alignment horizontal="left"/>
    </xf>
    <xf numFmtId="0" fontId="3" fillId="0" borderId="0" xfId="0" applyFont="1" applyFill="1" applyBorder="1" applyAlignment="1">
      <alignment horizontal="center" vertical="center" wrapText="1"/>
    </xf>
    <xf numFmtId="4" fontId="9" fillId="0" borderId="0" xfId="0" applyNumberFormat="1" applyFont="1" applyAlignment="1">
      <alignment horizontal="right"/>
    </xf>
    <xf numFmtId="0" fontId="2" fillId="0" borderId="0" xfId="0" applyFont="1" applyAlignment="1">
      <alignment horizontal="center"/>
    </xf>
    <xf numFmtId="4" fontId="6" fillId="0" borderId="0" xfId="0" applyNumberFormat="1" applyFont="1"/>
    <xf numFmtId="0" fontId="4" fillId="0" borderId="6" xfId="0" applyFont="1" applyFill="1" applyBorder="1" applyAlignment="1">
      <alignment horizontal="justify" vertical="center" wrapText="1"/>
    </xf>
    <xf numFmtId="0" fontId="0" fillId="3" borderId="4" xfId="0" applyFont="1" applyFill="1" applyBorder="1" applyAlignment="1">
      <alignment horizontal="justify" vertical="center"/>
    </xf>
    <xf numFmtId="0" fontId="10" fillId="0" borderId="0" xfId="5" applyAlignment="1">
      <alignment horizontal="center" vertical="center"/>
    </xf>
    <xf numFmtId="0" fontId="10" fillId="0" borderId="0" xfId="5"/>
    <xf numFmtId="0" fontId="10" fillId="0" borderId="0" xfId="5" applyFill="1" applyBorder="1" applyAlignment="1">
      <alignment horizontal="justify" vertical="center" wrapText="1"/>
    </xf>
    <xf numFmtId="0" fontId="10" fillId="0" borderId="0" xfId="5" applyFill="1" applyBorder="1" applyAlignment="1">
      <alignment horizontal="center" vertical="center" wrapText="1"/>
    </xf>
    <xf numFmtId="0" fontId="9" fillId="0" borderId="0" xfId="0" applyFont="1" applyAlignment="1">
      <alignment horizontal="left" vertical="center"/>
    </xf>
    <xf numFmtId="4" fontId="9" fillId="0" borderId="0" xfId="0" applyNumberFormat="1" applyFont="1" applyAlignment="1">
      <alignment horizontal="right" vertical="center"/>
    </xf>
    <xf numFmtId="0" fontId="9" fillId="0" borderId="0" xfId="0" applyFont="1" applyAlignment="1">
      <alignment vertical="center"/>
    </xf>
    <xf numFmtId="0" fontId="10" fillId="0" borderId="0" xfId="5" applyAlignment="1">
      <alignment horizontal="justify"/>
    </xf>
    <xf numFmtId="0" fontId="6" fillId="0" borderId="0" xfId="0" applyFont="1" applyAlignment="1">
      <alignment horizontal="left" vertical="center"/>
    </xf>
    <xf numFmtId="0" fontId="6" fillId="0" borderId="0" xfId="0" applyFont="1" applyAlignment="1">
      <alignment horizontal="center"/>
    </xf>
    <xf numFmtId="0" fontId="6" fillId="0" borderId="0" xfId="0" applyFont="1" applyAlignment="1">
      <alignment horizontal="center" wrapText="1"/>
    </xf>
    <xf numFmtId="0" fontId="6" fillId="0" borderId="0" xfId="0" applyFont="1" applyAlignment="1">
      <alignment horizontal="center" vertical="center"/>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5" fillId="0" borderId="6" xfId="0" applyFont="1" applyFill="1" applyBorder="1" applyAlignment="1">
      <alignment horizontal="justify" vertical="center" wrapText="1"/>
    </xf>
    <xf numFmtId="0" fontId="10" fillId="0" borderId="6" xfId="5" applyFill="1" applyBorder="1" applyAlignment="1">
      <alignment horizontal="center" vertical="center" wrapText="1"/>
    </xf>
    <xf numFmtId="0" fontId="5" fillId="0" borderId="6" xfId="0" applyFont="1" applyFill="1" applyBorder="1" applyAlignment="1">
      <alignment horizontal="center" vertical="center" wrapText="1"/>
    </xf>
    <xf numFmtId="0" fontId="10" fillId="0" borderId="5" xfId="5" applyFill="1" applyBorder="1" applyAlignment="1">
      <alignment horizontal="center" vertical="center" wrapText="1"/>
    </xf>
    <xf numFmtId="0" fontId="10" fillId="0" borderId="2" xfId="5" applyBorder="1" applyAlignment="1">
      <alignment horizontal="center" vertical="center"/>
    </xf>
  </cellXfs>
  <cellStyles count="6">
    <cellStyle name="Hipervínculo" xfId="5" builtinId="8"/>
    <cellStyle name="Millares 2" xfId="1"/>
    <cellStyle name="Moneda 2" xfId="2"/>
    <cellStyle name="Normal" xfId="0" builtinId="0"/>
    <cellStyle name="Normal 2 2 2" xfId="3"/>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105833</xdr:colOff>
      <xdr:row>5</xdr:row>
      <xdr:rowOff>57150</xdr:rowOff>
    </xdr:to>
    <xdr:pic>
      <xdr:nvPicPr>
        <xdr:cNvPr id="2" name="1 Imagen" descr="logoCDMX_color-01.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9196"/>
        <a:stretch/>
      </xdr:blipFill>
      <xdr:spPr bwMode="auto">
        <a:xfrm>
          <a:off x="0" y="0"/>
          <a:ext cx="2413000" cy="1009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2000250</xdr:colOff>
      <xdr:row>5</xdr:row>
      <xdr:rowOff>57150</xdr:rowOff>
    </xdr:to>
    <xdr:pic>
      <xdr:nvPicPr>
        <xdr:cNvPr id="2" name="1 Imagen" descr="logoCDMX_color-01.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9196"/>
        <a:stretch/>
      </xdr:blipFill>
      <xdr:spPr bwMode="auto">
        <a:xfrm>
          <a:off x="0" y="0"/>
          <a:ext cx="2410883" cy="1009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2000250</xdr:colOff>
      <xdr:row>5</xdr:row>
      <xdr:rowOff>57150</xdr:rowOff>
    </xdr:to>
    <xdr:pic>
      <xdr:nvPicPr>
        <xdr:cNvPr id="2" name="1 Imagen" descr="logoCDMX_color-01.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9196"/>
        <a:stretch/>
      </xdr:blipFill>
      <xdr:spPr bwMode="auto">
        <a:xfrm>
          <a:off x="0" y="0"/>
          <a:ext cx="2409825" cy="1009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2000250</xdr:colOff>
      <xdr:row>5</xdr:row>
      <xdr:rowOff>57150</xdr:rowOff>
    </xdr:to>
    <xdr:pic>
      <xdr:nvPicPr>
        <xdr:cNvPr id="2" name="1 Imagen" descr="logoCDMX_color-01.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9196"/>
        <a:stretch/>
      </xdr:blipFill>
      <xdr:spPr bwMode="auto">
        <a:xfrm>
          <a:off x="0" y="0"/>
          <a:ext cx="2409825" cy="1009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2000250</xdr:colOff>
      <xdr:row>5</xdr:row>
      <xdr:rowOff>57150</xdr:rowOff>
    </xdr:to>
    <xdr:pic>
      <xdr:nvPicPr>
        <xdr:cNvPr id="2" name="1 Imagen" descr="logoCDMX_color-01.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9196"/>
        <a:stretch/>
      </xdr:blipFill>
      <xdr:spPr bwMode="auto">
        <a:xfrm>
          <a:off x="0" y="0"/>
          <a:ext cx="2409825" cy="1009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2000250</xdr:colOff>
      <xdr:row>5</xdr:row>
      <xdr:rowOff>57150</xdr:rowOff>
    </xdr:to>
    <xdr:pic>
      <xdr:nvPicPr>
        <xdr:cNvPr id="2" name="1 Imagen" descr="logoCDMX_color-01.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9196"/>
        <a:stretch/>
      </xdr:blipFill>
      <xdr:spPr bwMode="auto">
        <a:xfrm>
          <a:off x="0" y="0"/>
          <a:ext cx="2409825" cy="100965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data.sds.cdmx.gob.mx/archivos/PROYECTOS_FAIS_2016_CON_DESCRIPCION_DE_ACCIONES1/REPORTE_FOTOGRAFICO_POR_CONTRATO/REPORTE%20M&#211;DULOS%20114%20excel%201.pdf"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data.sds.cdmx.gob.mx/archivos/PROYECTOS_FAIS_2016_CON_DESCRIPCION_DE_ACCIONES1/REPORTE_FOTOGRAFICO_POR_CONTRATO/VIVIENDA%201.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data.sds.cdmx.gob.mx/archivos/PROYECTOS_FAIS_2016_CON_DESCRIPCION_DE_ACCIONES1/REPORTE_FOTOGRAFICO_POR_CONTRATO/Cont%20171%20Huertos/8.%20Huertos%20Participacion%20Ciudadana%201.pdf" TargetMode="External"/><Relationship Id="rId13" Type="http://schemas.openxmlformats.org/officeDocument/2006/relationships/hyperlink" Target="http://data.sds.cdmx.gob.mx/archivos/PROYECTOS_FAIS_2016_CON_DESCRIPCION_DE_ACCIONES1/REPORTE_FOTOGRAFICO_POR_CONTRATO/Cont%20171%20Huertos/4.%20Huertos%20U.H.%20Las%20Rosas%20%20complemento%201.pdf" TargetMode="External"/><Relationship Id="rId3" Type="http://schemas.openxmlformats.org/officeDocument/2006/relationships/hyperlink" Target="http://data.sds.cdmx.gob.mx/archivos/PROYECTOS_FAIS_2016_CON_DESCRIPCION_DE_ACCIONES1/REPORTE_FOTOGRAFICO_POR_CONTRATO/Cont%20171%20Huertos/3.%20Huertos%20U.H.%20La%20Polvorilla%201.pdf" TargetMode="External"/><Relationship Id="rId7" Type="http://schemas.openxmlformats.org/officeDocument/2006/relationships/hyperlink" Target="http://data.sds.cdmx.gob.mx/archivos/PROYECTOS_FAIS_2016_CON_DESCRIPCION_DE_ACCIONES1/REPORTE_FOTOGRAFICO_POR_CONTRATO/Cont%20171%20Huertos/7.%20Huertos%20Centro%20Deportivo%20Cuemanco%201.pdf" TargetMode="External"/><Relationship Id="rId12" Type="http://schemas.openxmlformats.org/officeDocument/2006/relationships/hyperlink" Target="http://data.sds.cdmx.gob.mx/archivos/PROYECTOS_FAIS_2016_CON_DESCRIPCION_DE_ACCIONES1/REPORTE_FOTOGRAFICO_POR_CONTRATO/Cont%20171%20Huertos/12.%20Huerto%20Espiga%20Magdalena%20Mixhuca%201.pdf" TargetMode="External"/><Relationship Id="rId2" Type="http://schemas.openxmlformats.org/officeDocument/2006/relationships/hyperlink" Target="http://data.sds.cdmx.gob.mx/archivos/PROYECTOS_FAIS_2016_CON_DESCRIPCION_DE_ACCIONES1/REPORTE_FOTOGRAFICO_POR_CONTRATO/Cont%20171%20Huertos/2.%20Huertos%20U.H.%20Triangulo%20de%20las%20Agujas%201.pdf" TargetMode="External"/><Relationship Id="rId1" Type="http://schemas.openxmlformats.org/officeDocument/2006/relationships/hyperlink" Target="http://data.sds.cdmx.gob.mx/archivos/PROYECTOS_FAIS_2016_CON_DESCRIPCION_DE_ACCIONES1/REPORTE_FOTOGRAFICO_POR_CONTRATO/Cont%20171%20Huertos/1.%20Huertos%20U.H.%20Ejercito%20Const%201.pdf" TargetMode="External"/><Relationship Id="rId6" Type="http://schemas.openxmlformats.org/officeDocument/2006/relationships/hyperlink" Target="http://data.sds.cdmx.gob.mx/archivos/PROYECTOS_FAIS_2016_CON_DESCRIPCION_DE_ACCIONES1/REPORTE_FOTOGRAFICO_POR_CONTRATO/Cont%20171%20Huertos/6.%20Huertos%20U.H.%20Textitlan%20222%201.pdf" TargetMode="External"/><Relationship Id="rId11" Type="http://schemas.openxmlformats.org/officeDocument/2006/relationships/hyperlink" Target="http://data.sds.cdmx.gob.mx/archivos/PROYECTOS_FAIS_2016_CON_DESCRIPCION_DE_ACCIONES1/REPORTE_FOTOGRAFICO_POR_CONTRATO/Cont%20171%20Huertos/11.%20Huertos%20CAIS%20Cuautepec%201.pdf" TargetMode="External"/><Relationship Id="rId5" Type="http://schemas.openxmlformats.org/officeDocument/2006/relationships/hyperlink" Target="http://data.sds.cdmx.gob.mx/archivos/PROYECTOS_FAIS_2016_CON_DESCRIPCION_DE_ACCIONES1/REPORTE_FOTOGRAFICO_POR_CONTRATO/Cont%20171%20Huertos/5.%20Huertos%20Comedor%20Comunitario%20Topilejo%201.pdf" TargetMode="External"/><Relationship Id="rId15" Type="http://schemas.openxmlformats.org/officeDocument/2006/relationships/drawing" Target="../drawings/drawing3.xml"/><Relationship Id="rId10" Type="http://schemas.openxmlformats.org/officeDocument/2006/relationships/hyperlink" Target="http://data.sds.cdmx.gob.mx/archivos/PROYECTOS_FAIS_2016_CON_DESCRIPCION_DE_ACCIONES1/REPORTE_FOTOGRAFICO_POR_CONTRATO/Cont%20171%20Huertos/10.%20Huertos%20Mirevalle%20%20II%201.pdf" TargetMode="External"/><Relationship Id="rId4" Type="http://schemas.openxmlformats.org/officeDocument/2006/relationships/hyperlink" Target="http://data.sds.cdmx.gob.mx/archivos/PROYECTOS_FAIS_2016_CON_DESCRIPCION_DE_ACCIONES1/REPORTE_FOTOGRAFICO_POR_CONTRATO/Cont%20171%20Huertos/4.%20Huertos%20U.H.%20Las%20Rosas%201.pdf" TargetMode="External"/><Relationship Id="rId9" Type="http://schemas.openxmlformats.org/officeDocument/2006/relationships/hyperlink" Target="http://data.sds.cdmx.gob.mx/archivos/PROYECTOS_FAIS_2016_CON_DESCRIPCION_DE_ACCIONES1/REPORTE_FOTOGRAFICO_POR_CONTRATO/Cont%20171%20Huertos/9%20Huertos%20Mirevalle%20I%201.pdf" TargetMode="External"/><Relationship Id="rId1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data.sds.cdmx.gob.mx/archivos/PROYECTOS_FAIS_2016_CON_DESCRIPCION_DE_ACCIONES1/REPORTE_FOTOGRAFICO_POR_CONTRATO/Cont%20168%20SEDESO%20Captacion%20KEBEC/2.%20Captacion%20Kebec%20Rosario%20Iglesias%201.pdf" TargetMode="External"/><Relationship Id="rId7" Type="http://schemas.openxmlformats.org/officeDocument/2006/relationships/hyperlink" Target="http://data.sds.cdmx.gob.mx/archivos/PROYECTOS_FAIS_2016_CON_DESCRIPCION_DE_ACCIONES1/REPORTE_FOTOGRAFICO_POR_CONTRATO/Cont%20169%20Adq%20sist%20cap%20pluv/PRESIDENTE%20%20INFORMATIVO%202.pdf" TargetMode="External"/><Relationship Id="rId2" Type="http://schemas.openxmlformats.org/officeDocument/2006/relationships/hyperlink" Target="http://data.sds.cdmx.gob.mx/archivos/PROYECTOS_FAIS_2016_CON_DESCRIPCION_DE_ACCIONES1/REPORTE_FOTOGRAFICO_POR_CONTRATO/Cont%20168%20SEDESO%20Captacion%20KEBEC/1.%20Captacion%20Kebec%20Cuemanco%201.pdf" TargetMode="External"/><Relationship Id="rId1" Type="http://schemas.openxmlformats.org/officeDocument/2006/relationships/hyperlink" Target="http://data.sds.cdmx.gob.mx/archivos/PROYECTOS_FAIS_2016_CON_DESCRIPCION_DE_ACCIONES1/REPORTE_FOTOGRAFICO_POR_CONTRATO/Cont%20170%20Sist%20cap%20pluv%20pot%20y%20trat%201.pdf" TargetMode="External"/><Relationship Id="rId6" Type="http://schemas.openxmlformats.org/officeDocument/2006/relationships/hyperlink" Target="http://data.sds.cdmx.gob.mx/archivos/PROYECTOS_FAIS_2016_CON_DESCRIPCION_DE_ACCIONES1/REPORTE_FOTOGRAFICO_POR_CONTRATO/Cont%20169%20Adq%20sist%20cap%20pluv/XALPA%20INFORMATIVO.pdf" TargetMode="External"/><Relationship Id="rId5" Type="http://schemas.openxmlformats.org/officeDocument/2006/relationships/hyperlink" Target="http://data.sds.cdmx.gob.mx/archivos/PROYECTOS_FAIS_2016_CON_DESCRIPCION_DE_ACCIONES1/REPORTE_FOTOGRAFICO_POR_CONTRATO/Cont%20169%20Adq%20sist%20cap%20pluv/PRESIDENTE%20INFORMATIVO%201.pdf" TargetMode="External"/><Relationship Id="rId4" Type="http://schemas.openxmlformats.org/officeDocument/2006/relationships/hyperlink" Target="http://data.sds.cdmx.gob.mx/archivos/PROYECTOS_FAIS_2016_CON_DESCRIPCION_DE_ACCIONES1/REPORTE_FOTOGRAFICO_POR_CONTRATO/Cont%20168%20SEDESO%20Captacion%20KEBEC/3.%20Captacion%20Kebec%20Magdalena%20Mixhuca%201.pdf" TargetMode="External"/><Relationship Id="rId9"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data.sds.cdmx.gob.mx/archivos/PROYECTOS_FAIS_2016_CON_DESCRIPCION_DE_ACCIONES1/REPORTE_FOTOGRAFICO_POR_CONTRATO/Cont%20216%20Mtto%20menor%20Villa1.pdf" TargetMode="External"/><Relationship Id="rId1" Type="http://schemas.openxmlformats.org/officeDocument/2006/relationships/hyperlink" Target="http://data.sds.cdmx.gob.mx/archivos/PROYECTOS_FAIS_2016_CON_DESCRIPCION_DE_ACCIONES1/REPORTE_FOTOGRAFICO_POR_CONTRATO/Cont%20215%20Rep%20Villa%201.pdf"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8" Type="http://schemas.openxmlformats.org/officeDocument/2006/relationships/hyperlink" Target="http://data.sds.cdmx.gob.mx/archivos/PROYECTOS_FAIS_2016_CON_DESCRIPCION_DE_ACCIONES1/REPORTE_FOTOGRAFICO_POR_CONTRATO/Cont%20203%20Equip%201.pdf" TargetMode="External"/><Relationship Id="rId3" Type="http://schemas.openxmlformats.org/officeDocument/2006/relationships/hyperlink" Target="http://data.sds.cdmx.gob.mx/archivos/PROYECTOS_FAIS_2016_CON_DESCRIPCION_DE_ACCIONES1/REPORTE_FOTOGRAFICO_POR_CONTRATO/Cont%20172%20Com%20trsnsf%20mat%20primas%201.pdf" TargetMode="External"/><Relationship Id="rId7" Type="http://schemas.openxmlformats.org/officeDocument/2006/relationships/hyperlink" Target="http://data.sds.cdmx.gob.mx/archivos/PROYECTOS_FAIS_2016_CON_DESCRIPCION_DE_ACCIONES1/REPORTE_FOTOGRAFICO_POR_CONTRATO/Cont%20202%20Equip%201.pdf" TargetMode="External"/><Relationship Id="rId2" Type="http://schemas.openxmlformats.org/officeDocument/2006/relationships/hyperlink" Target="http://data.sds.cdmx.gob.mx/archivos/PROYECTOS_FAIS_2016_CON_DESCRIPCION_DE_ACCIONES1/REPORTE_FOTOGRAFICO_POR_CONTRATO/Rep%20Fot%20Cont%20176%20CEDA%20Complemento%201.pdf" TargetMode="External"/><Relationship Id="rId1" Type="http://schemas.openxmlformats.org/officeDocument/2006/relationships/hyperlink" Target="http://data.sds.cdmx.gob.mx/archivos/PROYECTOS_FAIS_2016_CON_DESCRIPCION_DE_ACCIONES1/REPORTE_FOTOGRAFICO_POR_CONTRATO/Rep%20Foto%20Contrato%20176%20Comedor%20Ceda%201.pdf" TargetMode="External"/><Relationship Id="rId6" Type="http://schemas.openxmlformats.org/officeDocument/2006/relationships/hyperlink" Target="http://data.sds.cdmx.gob.mx/archivos/PROYECTOS_FAIS_2016_CON_DESCRIPCION_DE_ACCIONES1/REPORTE_FOTOGRAFICO_POR_CONTRATO/Cont%20201Equip%201.pdf" TargetMode="External"/><Relationship Id="rId11" Type="http://schemas.openxmlformats.org/officeDocument/2006/relationships/drawing" Target="../drawings/drawing6.xml"/><Relationship Id="rId5" Type="http://schemas.openxmlformats.org/officeDocument/2006/relationships/hyperlink" Target="http://data.sds.cdmx.gob.mx/archivos/PROYECTOS_FAIS_2016_CON_DESCRIPCION_DE_ACCIONES1/REPORTE_FOTOGRAFICO_POR_CONTRATO/Cont%20193%20Mejor%20cocinas%20Cuem%201.pdf" TargetMode="External"/><Relationship Id="rId10" Type="http://schemas.openxmlformats.org/officeDocument/2006/relationships/printerSettings" Target="../printerSettings/printerSettings6.bin"/><Relationship Id="rId4" Type="http://schemas.openxmlformats.org/officeDocument/2006/relationships/hyperlink" Target="http://data.sds.cdmx.gob.mx/archivos/PROYECTOS_FAIS_2016_CON_DESCRIPCION_DE_ACCIONES1/REPORTE_FOTOGRAFICO_POR_CONTRATO/Cont%20174%20Rep%20Fot%20Proyecto%20Espiga%201.pdf" TargetMode="External"/><Relationship Id="rId9" Type="http://schemas.openxmlformats.org/officeDocument/2006/relationships/hyperlink" Target="http://data.sds.cdmx.gob.mx/archivos/PROYECTOS_FAIS_2016_CON_DESCRIPCION_DE_ACCIONES1/REPORTE_FOTOGRAFICO_POR_CONTRATO/Cont%20204%20Equip%2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02"/>
  <sheetViews>
    <sheetView zoomScaleNormal="100" workbookViewId="0">
      <selection activeCell="D9" sqref="D9"/>
    </sheetView>
  </sheetViews>
  <sheetFormatPr baseColWidth="10" defaultRowHeight="15" x14ac:dyDescent="0.25"/>
  <cols>
    <col min="1" max="1" width="6.140625" customWidth="1"/>
    <col min="2" max="2" width="15.7109375" customWidth="1"/>
    <col min="3" max="3" width="12.7109375" customWidth="1"/>
    <col min="4" max="4" width="34.140625" customWidth="1"/>
    <col min="5" max="5" width="8.42578125" hidden="1" customWidth="1"/>
    <col min="6" max="6" width="23.42578125" customWidth="1"/>
    <col min="7" max="7" width="40" customWidth="1"/>
  </cols>
  <sheetData>
    <row r="2" spans="1:10" x14ac:dyDescent="0.25">
      <c r="D2" s="9" t="s">
        <v>199</v>
      </c>
    </row>
    <row r="3" spans="1:10" x14ac:dyDescent="0.25">
      <c r="D3" s="9" t="s">
        <v>200</v>
      </c>
    </row>
    <row r="4" spans="1:10" x14ac:dyDescent="0.25">
      <c r="D4" s="9" t="s">
        <v>201</v>
      </c>
    </row>
    <row r="5" spans="1:10" x14ac:dyDescent="0.25">
      <c r="D5" s="9"/>
    </row>
    <row r="6" spans="1:10" ht="17.25" x14ac:dyDescent="0.3">
      <c r="A6" s="42" t="s">
        <v>197</v>
      </c>
      <c r="B6" s="42"/>
      <c r="C6" s="42"/>
      <c r="D6" s="42"/>
      <c r="E6" s="42"/>
      <c r="F6" s="42"/>
      <c r="G6" s="42"/>
    </row>
    <row r="7" spans="1:10" ht="37.5" customHeight="1" x14ac:dyDescent="0.3">
      <c r="A7" s="43" t="s">
        <v>198</v>
      </c>
      <c r="B7" s="43"/>
      <c r="C7" s="43"/>
      <c r="D7" s="43"/>
      <c r="E7" s="43"/>
      <c r="F7" s="43"/>
      <c r="G7" s="43"/>
    </row>
    <row r="8" spans="1:10" ht="12" customHeight="1" x14ac:dyDescent="0.3">
      <c r="A8" s="13"/>
      <c r="B8" s="13"/>
      <c r="C8" s="13"/>
      <c r="D8" s="13"/>
      <c r="E8" s="13"/>
      <c r="F8" s="13"/>
      <c r="G8" s="13"/>
    </row>
    <row r="9" spans="1:10" ht="17.25" x14ac:dyDescent="0.3">
      <c r="A9" s="41" t="s">
        <v>259</v>
      </c>
      <c r="B9" s="13"/>
      <c r="C9" s="13"/>
      <c r="D9" s="40" t="s">
        <v>395</v>
      </c>
      <c r="E9" s="13"/>
      <c r="F9" s="13"/>
      <c r="G9" s="13"/>
    </row>
    <row r="10" spans="1:10" ht="17.25" x14ac:dyDescent="0.3">
      <c r="A10" s="15" t="s">
        <v>260</v>
      </c>
      <c r="B10" s="13"/>
      <c r="C10" s="13"/>
      <c r="D10" s="13"/>
      <c r="E10" s="13"/>
      <c r="F10" s="13"/>
      <c r="G10" s="13"/>
    </row>
    <row r="11" spans="1:10" ht="15.75" thickBot="1" x14ac:dyDescent="0.3">
      <c r="A11" s="16"/>
    </row>
    <row r="12" spans="1:10" ht="48" customHeight="1" thickBot="1" x14ac:dyDescent="0.3">
      <c r="A12" s="10" t="s">
        <v>0</v>
      </c>
      <c r="B12" s="10" t="s">
        <v>1</v>
      </c>
      <c r="C12" s="10" t="s">
        <v>2</v>
      </c>
      <c r="D12" s="10" t="s">
        <v>3</v>
      </c>
      <c r="E12" s="8" t="s">
        <v>4</v>
      </c>
      <c r="F12" s="8" t="s">
        <v>194</v>
      </c>
      <c r="G12" s="8" t="s">
        <v>195</v>
      </c>
    </row>
    <row r="13" spans="1:10" ht="88.5" customHeight="1" thickBot="1" x14ac:dyDescent="0.3">
      <c r="A13" s="1">
        <v>1</v>
      </c>
      <c r="B13" s="2" t="s">
        <v>5</v>
      </c>
      <c r="C13" s="2" t="s">
        <v>6</v>
      </c>
      <c r="D13" s="3" t="s">
        <v>7</v>
      </c>
      <c r="E13" s="4"/>
      <c r="F13" s="4">
        <v>150</v>
      </c>
      <c r="G13" s="6" t="s">
        <v>196</v>
      </c>
      <c r="J13" s="12"/>
    </row>
    <row r="14" spans="1:10" ht="81.75" thickBot="1" x14ac:dyDescent="0.3">
      <c r="A14" s="1">
        <v>2</v>
      </c>
      <c r="B14" s="2" t="s">
        <v>5</v>
      </c>
      <c r="C14" s="2" t="s">
        <v>8</v>
      </c>
      <c r="D14" s="3" t="s">
        <v>9</v>
      </c>
      <c r="E14" s="5">
        <v>68</v>
      </c>
      <c r="F14" s="4">
        <v>150</v>
      </c>
      <c r="G14" s="6" t="s">
        <v>196</v>
      </c>
      <c r="J14" s="12"/>
    </row>
    <row r="15" spans="1:10" ht="81.75" thickBot="1" x14ac:dyDescent="0.3">
      <c r="A15" s="1">
        <v>3</v>
      </c>
      <c r="B15" s="2" t="s">
        <v>5</v>
      </c>
      <c r="C15" s="2" t="s">
        <v>10</v>
      </c>
      <c r="D15" s="3" t="s">
        <v>11</v>
      </c>
      <c r="E15" s="4"/>
      <c r="F15" s="4">
        <v>150</v>
      </c>
      <c r="G15" s="6" t="s">
        <v>196</v>
      </c>
      <c r="J15" s="12"/>
    </row>
    <row r="16" spans="1:10" ht="81.75" thickBot="1" x14ac:dyDescent="0.3">
      <c r="A16" s="1">
        <v>4</v>
      </c>
      <c r="B16" s="2" t="s">
        <v>5</v>
      </c>
      <c r="C16" s="2" t="s">
        <v>12</v>
      </c>
      <c r="D16" s="3" t="s">
        <v>13</v>
      </c>
      <c r="E16" s="5">
        <v>76</v>
      </c>
      <c r="F16" s="4">
        <v>150</v>
      </c>
      <c r="G16" s="6" t="s">
        <v>196</v>
      </c>
      <c r="J16" s="12"/>
    </row>
    <row r="17" spans="1:10" ht="81.75" thickBot="1" x14ac:dyDescent="0.3">
      <c r="A17" s="1">
        <v>5</v>
      </c>
      <c r="B17" s="2" t="s">
        <v>5</v>
      </c>
      <c r="C17" s="2" t="s">
        <v>14</v>
      </c>
      <c r="D17" s="3" t="s">
        <v>15</v>
      </c>
      <c r="E17" s="4"/>
      <c r="F17" s="4">
        <v>150</v>
      </c>
      <c r="G17" s="6" t="s">
        <v>196</v>
      </c>
      <c r="J17" s="12"/>
    </row>
    <row r="18" spans="1:10" ht="81.75" thickBot="1" x14ac:dyDescent="0.3">
      <c r="A18" s="1">
        <v>6</v>
      </c>
      <c r="B18" s="2" t="s">
        <v>5</v>
      </c>
      <c r="C18" s="2" t="s">
        <v>16</v>
      </c>
      <c r="D18" s="3" t="s">
        <v>17</v>
      </c>
      <c r="E18" s="5">
        <v>78</v>
      </c>
      <c r="F18" s="4">
        <v>150</v>
      </c>
      <c r="G18" s="6" t="s">
        <v>196</v>
      </c>
      <c r="J18" s="12"/>
    </row>
    <row r="19" spans="1:10" ht="81.75" thickBot="1" x14ac:dyDescent="0.3">
      <c r="A19" s="1">
        <v>7</v>
      </c>
      <c r="B19" s="2" t="s">
        <v>5</v>
      </c>
      <c r="C19" s="2" t="s">
        <v>18</v>
      </c>
      <c r="D19" s="3" t="s">
        <v>19</v>
      </c>
      <c r="E19" s="4"/>
      <c r="F19" s="4">
        <v>150</v>
      </c>
      <c r="G19" s="6" t="s">
        <v>196</v>
      </c>
      <c r="J19" s="12"/>
    </row>
    <row r="20" spans="1:10" ht="81.75" thickBot="1" x14ac:dyDescent="0.3">
      <c r="A20" s="1">
        <v>8</v>
      </c>
      <c r="B20" s="2" t="s">
        <v>5</v>
      </c>
      <c r="C20" s="2" t="s">
        <v>20</v>
      </c>
      <c r="D20" s="3" t="s">
        <v>21</v>
      </c>
      <c r="E20" s="4"/>
      <c r="F20" s="4">
        <v>150</v>
      </c>
      <c r="G20" s="6" t="s">
        <v>196</v>
      </c>
      <c r="J20" s="12"/>
    </row>
    <row r="21" spans="1:10" ht="81.75" thickBot="1" x14ac:dyDescent="0.3">
      <c r="A21" s="1">
        <v>9</v>
      </c>
      <c r="B21" s="2" t="s">
        <v>22</v>
      </c>
      <c r="C21" s="2" t="s">
        <v>23</v>
      </c>
      <c r="D21" s="3" t="s">
        <v>24</v>
      </c>
      <c r="E21" s="4"/>
      <c r="F21" s="4">
        <v>150</v>
      </c>
      <c r="G21" s="6" t="s">
        <v>196</v>
      </c>
      <c r="J21" s="12"/>
    </row>
    <row r="22" spans="1:10" ht="81.75" thickBot="1" x14ac:dyDescent="0.3">
      <c r="A22" s="1">
        <v>10</v>
      </c>
      <c r="B22" s="2" t="s">
        <v>22</v>
      </c>
      <c r="C22" s="2" t="s">
        <v>25</v>
      </c>
      <c r="D22" s="3" t="s">
        <v>26</v>
      </c>
      <c r="E22" s="4"/>
      <c r="F22" s="4">
        <v>150</v>
      </c>
      <c r="G22" s="6" t="s">
        <v>196</v>
      </c>
    </row>
    <row r="23" spans="1:10" ht="81.75" thickBot="1" x14ac:dyDescent="0.3">
      <c r="A23" s="1">
        <v>11</v>
      </c>
      <c r="B23" s="2" t="s">
        <v>22</v>
      </c>
      <c r="C23" s="2" t="s">
        <v>27</v>
      </c>
      <c r="D23" s="3" t="s">
        <v>28</v>
      </c>
      <c r="E23" s="4"/>
      <c r="F23" s="4">
        <v>150</v>
      </c>
      <c r="G23" s="6" t="s">
        <v>196</v>
      </c>
    </row>
    <row r="24" spans="1:10" ht="81.75" thickBot="1" x14ac:dyDescent="0.3">
      <c r="A24" s="1">
        <v>12</v>
      </c>
      <c r="B24" s="2" t="s">
        <v>22</v>
      </c>
      <c r="C24" s="2" t="s">
        <v>29</v>
      </c>
      <c r="D24" s="3" t="s">
        <v>30</v>
      </c>
      <c r="E24" s="4"/>
      <c r="F24" s="4">
        <v>150</v>
      </c>
      <c r="G24" s="6" t="s">
        <v>196</v>
      </c>
    </row>
    <row r="25" spans="1:10" ht="81.75" thickBot="1" x14ac:dyDescent="0.3">
      <c r="A25" s="1">
        <v>13</v>
      </c>
      <c r="B25" s="2" t="s">
        <v>22</v>
      </c>
      <c r="C25" s="2" t="s">
        <v>31</v>
      </c>
      <c r="D25" s="3" t="s">
        <v>32</v>
      </c>
      <c r="E25" s="4"/>
      <c r="F25" s="4">
        <v>150</v>
      </c>
      <c r="G25" s="6" t="s">
        <v>196</v>
      </c>
    </row>
    <row r="26" spans="1:10" ht="81.75" thickBot="1" x14ac:dyDescent="0.3">
      <c r="A26" s="1">
        <v>14</v>
      </c>
      <c r="B26" s="2" t="s">
        <v>22</v>
      </c>
      <c r="C26" s="2" t="s">
        <v>33</v>
      </c>
      <c r="D26" s="3" t="s">
        <v>34</v>
      </c>
      <c r="E26" s="4"/>
      <c r="F26" s="4">
        <v>150</v>
      </c>
      <c r="G26" s="6" t="s">
        <v>196</v>
      </c>
    </row>
    <row r="27" spans="1:10" ht="81.75" thickBot="1" x14ac:dyDescent="0.3">
      <c r="A27" s="1">
        <v>15</v>
      </c>
      <c r="B27" s="2" t="s">
        <v>22</v>
      </c>
      <c r="C27" s="2" t="s">
        <v>35</v>
      </c>
      <c r="D27" s="3" t="s">
        <v>36</v>
      </c>
      <c r="E27" s="4"/>
      <c r="F27" s="4">
        <v>150</v>
      </c>
      <c r="G27" s="6" t="s">
        <v>196</v>
      </c>
    </row>
    <row r="28" spans="1:10" ht="81.75" thickBot="1" x14ac:dyDescent="0.3">
      <c r="A28" s="1">
        <v>16</v>
      </c>
      <c r="B28" s="2" t="s">
        <v>22</v>
      </c>
      <c r="C28" s="2" t="s">
        <v>37</v>
      </c>
      <c r="D28" s="3" t="s">
        <v>38</v>
      </c>
      <c r="E28" s="4"/>
      <c r="F28" s="4">
        <v>150</v>
      </c>
      <c r="G28" s="6" t="s">
        <v>196</v>
      </c>
    </row>
    <row r="29" spans="1:10" ht="81.75" thickBot="1" x14ac:dyDescent="0.3">
      <c r="A29" s="1">
        <v>17</v>
      </c>
      <c r="B29" s="2" t="s">
        <v>22</v>
      </c>
      <c r="C29" s="2" t="s">
        <v>39</v>
      </c>
      <c r="D29" s="3" t="s">
        <v>40</v>
      </c>
      <c r="E29" s="4"/>
      <c r="F29" s="4">
        <v>150</v>
      </c>
      <c r="G29" s="6" t="s">
        <v>196</v>
      </c>
    </row>
    <row r="30" spans="1:10" ht="81.75" thickBot="1" x14ac:dyDescent="0.3">
      <c r="A30" s="1">
        <v>18</v>
      </c>
      <c r="B30" s="2" t="s">
        <v>22</v>
      </c>
      <c r="C30" s="2" t="s">
        <v>41</v>
      </c>
      <c r="D30" s="3" t="s">
        <v>42</v>
      </c>
      <c r="E30" s="4"/>
      <c r="F30" s="4">
        <v>150</v>
      </c>
      <c r="G30" s="6" t="s">
        <v>196</v>
      </c>
    </row>
    <row r="31" spans="1:10" ht="81.75" thickBot="1" x14ac:dyDescent="0.3">
      <c r="A31" s="1">
        <v>19</v>
      </c>
      <c r="B31" s="2" t="s">
        <v>22</v>
      </c>
      <c r="C31" s="2" t="s">
        <v>43</v>
      </c>
      <c r="D31" s="3" t="s">
        <v>44</v>
      </c>
      <c r="E31" s="4"/>
      <c r="F31" s="4">
        <v>150</v>
      </c>
      <c r="G31" s="6" t="s">
        <v>196</v>
      </c>
    </row>
    <row r="32" spans="1:10" ht="81.75" thickBot="1" x14ac:dyDescent="0.3">
      <c r="A32" s="1">
        <v>20</v>
      </c>
      <c r="B32" s="2" t="s">
        <v>22</v>
      </c>
      <c r="C32" s="2" t="s">
        <v>45</v>
      </c>
      <c r="D32" s="3" t="s">
        <v>46</v>
      </c>
      <c r="E32" s="4"/>
      <c r="F32" s="4">
        <v>150</v>
      </c>
      <c r="G32" s="6" t="s">
        <v>196</v>
      </c>
    </row>
    <row r="33" spans="1:7" ht="81.75" thickBot="1" x14ac:dyDescent="0.3">
      <c r="A33" s="1">
        <v>21</v>
      </c>
      <c r="B33" s="2" t="s">
        <v>22</v>
      </c>
      <c r="C33" s="2" t="s">
        <v>47</v>
      </c>
      <c r="D33" s="3" t="s">
        <v>48</v>
      </c>
      <c r="E33" s="4"/>
      <c r="F33" s="4">
        <v>150</v>
      </c>
      <c r="G33" s="6" t="s">
        <v>196</v>
      </c>
    </row>
    <row r="34" spans="1:7" ht="81.75" thickBot="1" x14ac:dyDescent="0.3">
      <c r="A34" s="1">
        <v>22</v>
      </c>
      <c r="B34" s="2" t="s">
        <v>22</v>
      </c>
      <c r="C34" s="2" t="s">
        <v>49</v>
      </c>
      <c r="D34" s="3" t="s">
        <v>50</v>
      </c>
      <c r="E34" s="4"/>
      <c r="F34" s="4">
        <v>150</v>
      </c>
      <c r="G34" s="6" t="s">
        <v>196</v>
      </c>
    </row>
    <row r="35" spans="1:7" ht="81.75" thickBot="1" x14ac:dyDescent="0.3">
      <c r="A35" s="1">
        <v>23</v>
      </c>
      <c r="B35" s="2" t="s">
        <v>22</v>
      </c>
      <c r="C35" s="2" t="s">
        <v>51</v>
      </c>
      <c r="D35" s="3" t="s">
        <v>52</v>
      </c>
      <c r="E35" s="4"/>
      <c r="F35" s="4">
        <v>150</v>
      </c>
      <c r="G35" s="6" t="s">
        <v>196</v>
      </c>
    </row>
    <row r="36" spans="1:7" ht="81.75" thickBot="1" x14ac:dyDescent="0.3">
      <c r="A36" s="1">
        <v>24</v>
      </c>
      <c r="B36" s="2" t="s">
        <v>22</v>
      </c>
      <c r="C36" s="2" t="s">
        <v>53</v>
      </c>
      <c r="D36" s="3" t="s">
        <v>54</v>
      </c>
      <c r="E36" s="4"/>
      <c r="F36" s="4">
        <v>150</v>
      </c>
      <c r="G36" s="6" t="s">
        <v>196</v>
      </c>
    </row>
    <row r="37" spans="1:7" ht="81.75" thickBot="1" x14ac:dyDescent="0.3">
      <c r="A37" s="1">
        <v>25</v>
      </c>
      <c r="B37" s="2" t="s">
        <v>55</v>
      </c>
      <c r="C37" s="2" t="s">
        <v>56</v>
      </c>
      <c r="D37" s="3" t="s">
        <v>57</v>
      </c>
      <c r="E37" s="4"/>
      <c r="F37" s="4">
        <v>150</v>
      </c>
      <c r="G37" s="6" t="s">
        <v>196</v>
      </c>
    </row>
    <row r="38" spans="1:7" ht="81.75" thickBot="1" x14ac:dyDescent="0.3">
      <c r="A38" s="1">
        <v>26</v>
      </c>
      <c r="B38" s="2" t="s">
        <v>58</v>
      </c>
      <c r="C38" s="2" t="s">
        <v>59</v>
      </c>
      <c r="D38" s="3" t="s">
        <v>60</v>
      </c>
      <c r="E38" s="4"/>
      <c r="F38" s="4">
        <v>150</v>
      </c>
      <c r="G38" s="6" t="s">
        <v>196</v>
      </c>
    </row>
    <row r="39" spans="1:7" ht="81.75" thickBot="1" x14ac:dyDescent="0.3">
      <c r="A39" s="1">
        <v>27</v>
      </c>
      <c r="B39" s="2" t="s">
        <v>58</v>
      </c>
      <c r="C39" s="2" t="s">
        <v>61</v>
      </c>
      <c r="D39" s="3" t="s">
        <v>62</v>
      </c>
      <c r="E39" s="4"/>
      <c r="F39" s="4">
        <v>150</v>
      </c>
      <c r="G39" s="6" t="s">
        <v>196</v>
      </c>
    </row>
    <row r="40" spans="1:7" ht="81.75" thickBot="1" x14ac:dyDescent="0.3">
      <c r="A40" s="1">
        <v>28</v>
      </c>
      <c r="B40" s="2" t="s">
        <v>58</v>
      </c>
      <c r="C40" s="2" t="s">
        <v>63</v>
      </c>
      <c r="D40" s="3" t="s">
        <v>64</v>
      </c>
      <c r="E40" s="4"/>
      <c r="F40" s="4">
        <v>150</v>
      </c>
      <c r="G40" s="6" t="s">
        <v>196</v>
      </c>
    </row>
    <row r="41" spans="1:7" ht="81.75" thickBot="1" x14ac:dyDescent="0.3">
      <c r="A41" s="1">
        <v>29</v>
      </c>
      <c r="B41" s="2" t="s">
        <v>58</v>
      </c>
      <c r="C41" s="2" t="s">
        <v>65</v>
      </c>
      <c r="D41" s="3" t="s">
        <v>66</v>
      </c>
      <c r="E41" s="4"/>
      <c r="F41" s="4">
        <v>150</v>
      </c>
      <c r="G41" s="6" t="s">
        <v>196</v>
      </c>
    </row>
    <row r="42" spans="1:7" ht="81.75" thickBot="1" x14ac:dyDescent="0.3">
      <c r="A42" s="1">
        <v>30</v>
      </c>
      <c r="B42" s="2" t="s">
        <v>58</v>
      </c>
      <c r="C42" s="2" t="s">
        <v>67</v>
      </c>
      <c r="D42" s="3" t="s">
        <v>68</v>
      </c>
      <c r="E42" s="4"/>
      <c r="F42" s="4">
        <v>150</v>
      </c>
      <c r="G42" s="6" t="s">
        <v>196</v>
      </c>
    </row>
    <row r="43" spans="1:7" ht="81.75" thickBot="1" x14ac:dyDescent="0.3">
      <c r="A43" s="1">
        <v>31</v>
      </c>
      <c r="B43" s="2" t="s">
        <v>58</v>
      </c>
      <c r="C43" s="2" t="s">
        <v>69</v>
      </c>
      <c r="D43" s="3" t="s">
        <v>70</v>
      </c>
      <c r="E43" s="4"/>
      <c r="F43" s="4">
        <v>150</v>
      </c>
      <c r="G43" s="6" t="s">
        <v>196</v>
      </c>
    </row>
    <row r="44" spans="1:7" ht="81.75" thickBot="1" x14ac:dyDescent="0.3">
      <c r="A44" s="1">
        <v>32</v>
      </c>
      <c r="B44" s="2" t="s">
        <v>58</v>
      </c>
      <c r="C44" s="2" t="s">
        <v>71</v>
      </c>
      <c r="D44" s="3" t="s">
        <v>72</v>
      </c>
      <c r="E44" s="4"/>
      <c r="F44" s="4">
        <v>150</v>
      </c>
      <c r="G44" s="6" t="s">
        <v>196</v>
      </c>
    </row>
    <row r="45" spans="1:7" ht="81.75" thickBot="1" x14ac:dyDescent="0.3">
      <c r="A45" s="1">
        <v>33</v>
      </c>
      <c r="B45" s="2" t="s">
        <v>58</v>
      </c>
      <c r="C45" s="2" t="s">
        <v>73</v>
      </c>
      <c r="D45" s="3" t="s">
        <v>74</v>
      </c>
      <c r="E45" s="4"/>
      <c r="F45" s="4">
        <v>150</v>
      </c>
      <c r="G45" s="6" t="s">
        <v>196</v>
      </c>
    </row>
    <row r="46" spans="1:7" ht="81.75" thickBot="1" x14ac:dyDescent="0.3">
      <c r="A46" s="1">
        <v>34</v>
      </c>
      <c r="B46" s="2" t="s">
        <v>75</v>
      </c>
      <c r="C46" s="2" t="s">
        <v>76</v>
      </c>
      <c r="D46" s="3" t="s">
        <v>77</v>
      </c>
      <c r="E46" s="4"/>
      <c r="F46" s="4">
        <v>150</v>
      </c>
      <c r="G46" s="6" t="s">
        <v>196</v>
      </c>
    </row>
    <row r="47" spans="1:7" ht="81.75" thickBot="1" x14ac:dyDescent="0.3">
      <c r="A47" s="1">
        <v>35</v>
      </c>
      <c r="B47" s="2" t="s">
        <v>75</v>
      </c>
      <c r="C47" s="2" t="s">
        <v>78</v>
      </c>
      <c r="D47" s="3" t="s">
        <v>79</v>
      </c>
      <c r="E47" s="4">
        <v>94</v>
      </c>
      <c r="F47" s="4">
        <v>150</v>
      </c>
      <c r="G47" s="6" t="s">
        <v>196</v>
      </c>
    </row>
    <row r="48" spans="1:7" ht="81.75" thickBot="1" x14ac:dyDescent="0.3">
      <c r="A48" s="1">
        <v>36</v>
      </c>
      <c r="B48" s="2" t="s">
        <v>75</v>
      </c>
      <c r="C48" s="2" t="s">
        <v>80</v>
      </c>
      <c r="D48" s="3" t="s">
        <v>81</v>
      </c>
      <c r="E48" s="4"/>
      <c r="F48" s="4">
        <v>150</v>
      </c>
      <c r="G48" s="6" t="s">
        <v>196</v>
      </c>
    </row>
    <row r="49" spans="1:7" ht="81.75" thickBot="1" x14ac:dyDescent="0.3">
      <c r="A49" s="1">
        <v>37</v>
      </c>
      <c r="B49" s="2" t="s">
        <v>82</v>
      </c>
      <c r="C49" s="2" t="s">
        <v>83</v>
      </c>
      <c r="D49" s="3" t="s">
        <v>84</v>
      </c>
      <c r="E49" s="4"/>
      <c r="F49" s="4">
        <v>150</v>
      </c>
      <c r="G49" s="6" t="s">
        <v>196</v>
      </c>
    </row>
    <row r="50" spans="1:7" ht="81.75" thickBot="1" x14ac:dyDescent="0.3">
      <c r="A50" s="1">
        <v>38</v>
      </c>
      <c r="B50" s="2" t="s">
        <v>82</v>
      </c>
      <c r="C50" s="2" t="s">
        <v>85</v>
      </c>
      <c r="D50" s="3" t="s">
        <v>86</v>
      </c>
      <c r="E50" s="4"/>
      <c r="F50" s="4">
        <v>150</v>
      </c>
      <c r="G50" s="6" t="s">
        <v>196</v>
      </c>
    </row>
    <row r="51" spans="1:7" ht="81.75" thickBot="1" x14ac:dyDescent="0.3">
      <c r="A51" s="1">
        <v>39</v>
      </c>
      <c r="B51" s="2" t="s">
        <v>82</v>
      </c>
      <c r="C51" s="2" t="s">
        <v>87</v>
      </c>
      <c r="D51" s="3" t="s">
        <v>88</v>
      </c>
      <c r="E51" s="4"/>
      <c r="F51" s="4">
        <v>150</v>
      </c>
      <c r="G51" s="6" t="s">
        <v>196</v>
      </c>
    </row>
    <row r="52" spans="1:7" ht="81.75" thickBot="1" x14ac:dyDescent="0.3">
      <c r="A52" s="1">
        <v>40</v>
      </c>
      <c r="B52" s="2" t="s">
        <v>82</v>
      </c>
      <c r="C52" s="2" t="s">
        <v>89</v>
      </c>
      <c r="D52" s="3" t="s">
        <v>90</v>
      </c>
      <c r="E52" s="4"/>
      <c r="F52" s="4">
        <v>150</v>
      </c>
      <c r="G52" s="6" t="s">
        <v>196</v>
      </c>
    </row>
    <row r="53" spans="1:7" ht="81.75" thickBot="1" x14ac:dyDescent="0.3">
      <c r="A53" s="1">
        <v>41</v>
      </c>
      <c r="B53" s="2" t="s">
        <v>82</v>
      </c>
      <c r="C53" s="2" t="s">
        <v>91</v>
      </c>
      <c r="D53" s="3" t="s">
        <v>92</v>
      </c>
      <c r="E53" s="4"/>
      <c r="F53" s="4">
        <v>150</v>
      </c>
      <c r="G53" s="6" t="s">
        <v>196</v>
      </c>
    </row>
    <row r="54" spans="1:7" ht="81.75" thickBot="1" x14ac:dyDescent="0.3">
      <c r="A54" s="1">
        <v>42</v>
      </c>
      <c r="B54" s="2" t="s">
        <v>82</v>
      </c>
      <c r="C54" s="2" t="s">
        <v>93</v>
      </c>
      <c r="D54" s="3" t="s">
        <v>94</v>
      </c>
      <c r="E54" s="4"/>
      <c r="F54" s="4">
        <v>150</v>
      </c>
      <c r="G54" s="6" t="s">
        <v>196</v>
      </c>
    </row>
    <row r="55" spans="1:7" ht="81.75" thickBot="1" x14ac:dyDescent="0.3">
      <c r="A55" s="1">
        <v>43</v>
      </c>
      <c r="B55" s="2" t="s">
        <v>82</v>
      </c>
      <c r="C55" s="2" t="s">
        <v>95</v>
      </c>
      <c r="D55" s="3" t="s">
        <v>96</v>
      </c>
      <c r="E55" s="4"/>
      <c r="F55" s="4">
        <v>150</v>
      </c>
      <c r="G55" s="6" t="s">
        <v>196</v>
      </c>
    </row>
    <row r="56" spans="1:7" ht="81.75" thickBot="1" x14ac:dyDescent="0.3">
      <c r="A56" s="1">
        <v>44</v>
      </c>
      <c r="B56" s="2" t="s">
        <v>82</v>
      </c>
      <c r="C56" s="2" t="s">
        <v>97</v>
      </c>
      <c r="D56" s="3" t="s">
        <v>98</v>
      </c>
      <c r="E56" s="4"/>
      <c r="F56" s="4">
        <v>150</v>
      </c>
      <c r="G56" s="6" t="s">
        <v>196</v>
      </c>
    </row>
    <row r="57" spans="1:7" ht="81.75" thickBot="1" x14ac:dyDescent="0.3">
      <c r="A57" s="1">
        <v>45</v>
      </c>
      <c r="B57" s="2" t="s">
        <v>82</v>
      </c>
      <c r="C57" s="2" t="s">
        <v>99</v>
      </c>
      <c r="D57" s="3" t="s">
        <v>100</v>
      </c>
      <c r="E57" s="4"/>
      <c r="F57" s="4">
        <v>150</v>
      </c>
      <c r="G57" s="6" t="s">
        <v>196</v>
      </c>
    </row>
    <row r="58" spans="1:7" ht="81.75" thickBot="1" x14ac:dyDescent="0.3">
      <c r="A58" s="1">
        <v>46</v>
      </c>
      <c r="B58" s="2" t="s">
        <v>82</v>
      </c>
      <c r="C58" s="2" t="s">
        <v>101</v>
      </c>
      <c r="D58" s="3" t="s">
        <v>102</v>
      </c>
      <c r="E58" s="4"/>
      <c r="F58" s="4">
        <v>150</v>
      </c>
      <c r="G58" s="6" t="s">
        <v>196</v>
      </c>
    </row>
    <row r="59" spans="1:7" ht="81.75" thickBot="1" x14ac:dyDescent="0.3">
      <c r="A59" s="1">
        <v>47</v>
      </c>
      <c r="B59" s="2" t="s">
        <v>82</v>
      </c>
      <c r="C59" s="2" t="s">
        <v>103</v>
      </c>
      <c r="D59" s="3" t="s">
        <v>104</v>
      </c>
      <c r="E59" s="4"/>
      <c r="F59" s="4">
        <v>150</v>
      </c>
      <c r="G59" s="6" t="s">
        <v>196</v>
      </c>
    </row>
    <row r="60" spans="1:7" ht="81.75" thickBot="1" x14ac:dyDescent="0.3">
      <c r="A60" s="1">
        <v>48</v>
      </c>
      <c r="B60" s="2" t="s">
        <v>82</v>
      </c>
      <c r="C60" s="2" t="s">
        <v>105</v>
      </c>
      <c r="D60" s="3" t="s">
        <v>106</v>
      </c>
      <c r="E60" s="4"/>
      <c r="F60" s="4">
        <v>150</v>
      </c>
      <c r="G60" s="6" t="s">
        <v>196</v>
      </c>
    </row>
    <row r="61" spans="1:7" ht="81.75" thickBot="1" x14ac:dyDescent="0.3">
      <c r="A61" s="1">
        <v>49</v>
      </c>
      <c r="B61" s="2" t="s">
        <v>82</v>
      </c>
      <c r="C61" s="2" t="s">
        <v>107</v>
      </c>
      <c r="D61" s="3" t="s">
        <v>108</v>
      </c>
      <c r="E61" s="4"/>
      <c r="F61" s="4">
        <v>150</v>
      </c>
      <c r="G61" s="6" t="s">
        <v>196</v>
      </c>
    </row>
    <row r="62" spans="1:7" ht="81.75" thickBot="1" x14ac:dyDescent="0.3">
      <c r="A62" s="1">
        <v>50</v>
      </c>
      <c r="B62" s="2" t="s">
        <v>109</v>
      </c>
      <c r="C62" s="2" t="s">
        <v>110</v>
      </c>
      <c r="D62" s="3" t="s">
        <v>111</v>
      </c>
      <c r="E62" s="4"/>
      <c r="F62" s="4">
        <v>150</v>
      </c>
      <c r="G62" s="6" t="s">
        <v>196</v>
      </c>
    </row>
    <row r="63" spans="1:7" ht="81.75" thickBot="1" x14ac:dyDescent="0.3">
      <c r="A63" s="1">
        <v>51</v>
      </c>
      <c r="B63" s="2" t="s">
        <v>109</v>
      </c>
      <c r="C63" s="2" t="s">
        <v>112</v>
      </c>
      <c r="D63" s="3" t="s">
        <v>113</v>
      </c>
      <c r="E63" s="4"/>
      <c r="F63" s="4">
        <v>150</v>
      </c>
      <c r="G63" s="6" t="s">
        <v>196</v>
      </c>
    </row>
    <row r="64" spans="1:7" ht="81.75" thickBot="1" x14ac:dyDescent="0.3">
      <c r="A64" s="1">
        <v>52</v>
      </c>
      <c r="B64" s="2" t="s">
        <v>109</v>
      </c>
      <c r="C64" s="2" t="s">
        <v>114</v>
      </c>
      <c r="D64" s="3" t="s">
        <v>115</v>
      </c>
      <c r="E64" s="4"/>
      <c r="F64" s="4">
        <v>150</v>
      </c>
      <c r="G64" s="6" t="s">
        <v>196</v>
      </c>
    </row>
    <row r="65" spans="1:7" ht="81.75" thickBot="1" x14ac:dyDescent="0.3">
      <c r="A65" s="1">
        <v>53</v>
      </c>
      <c r="B65" s="2" t="s">
        <v>109</v>
      </c>
      <c r="C65" s="2" t="s">
        <v>116</v>
      </c>
      <c r="D65" s="3" t="s">
        <v>117</v>
      </c>
      <c r="E65" s="4"/>
      <c r="F65" s="4">
        <v>150</v>
      </c>
      <c r="G65" s="6" t="s">
        <v>196</v>
      </c>
    </row>
    <row r="66" spans="1:7" ht="81.75" thickBot="1" x14ac:dyDescent="0.3">
      <c r="A66" s="1">
        <v>54</v>
      </c>
      <c r="B66" s="2" t="s">
        <v>109</v>
      </c>
      <c r="C66" s="2" t="s">
        <v>118</v>
      </c>
      <c r="D66" s="3" t="s">
        <v>119</v>
      </c>
      <c r="E66" s="4"/>
      <c r="F66" s="4">
        <v>150</v>
      </c>
      <c r="G66" s="6" t="s">
        <v>196</v>
      </c>
    </row>
    <row r="67" spans="1:7" ht="81.75" thickBot="1" x14ac:dyDescent="0.3">
      <c r="A67" s="1">
        <v>55</v>
      </c>
      <c r="B67" s="2" t="s">
        <v>109</v>
      </c>
      <c r="C67" s="2" t="s">
        <v>120</v>
      </c>
      <c r="D67" s="3" t="s">
        <v>121</v>
      </c>
      <c r="E67" s="4"/>
      <c r="F67" s="4">
        <v>150</v>
      </c>
      <c r="G67" s="6" t="s">
        <v>196</v>
      </c>
    </row>
    <row r="68" spans="1:7" ht="81.75" thickBot="1" x14ac:dyDescent="0.3">
      <c r="A68" s="1">
        <v>56</v>
      </c>
      <c r="B68" s="2" t="s">
        <v>109</v>
      </c>
      <c r="C68" s="2" t="s">
        <v>122</v>
      </c>
      <c r="D68" s="3" t="s">
        <v>123</v>
      </c>
      <c r="E68" s="4"/>
      <c r="F68" s="4">
        <v>150</v>
      </c>
      <c r="G68" s="6" t="s">
        <v>196</v>
      </c>
    </row>
    <row r="69" spans="1:7" ht="81.75" thickBot="1" x14ac:dyDescent="0.3">
      <c r="A69" s="1">
        <v>57</v>
      </c>
      <c r="B69" s="2" t="s">
        <v>109</v>
      </c>
      <c r="C69" s="2" t="s">
        <v>124</v>
      </c>
      <c r="D69" s="3" t="s">
        <v>125</v>
      </c>
      <c r="E69" s="4"/>
      <c r="F69" s="4">
        <v>150</v>
      </c>
      <c r="G69" s="6" t="s">
        <v>196</v>
      </c>
    </row>
    <row r="70" spans="1:7" ht="81.75" thickBot="1" x14ac:dyDescent="0.3">
      <c r="A70" s="1">
        <v>58</v>
      </c>
      <c r="B70" s="2" t="s">
        <v>109</v>
      </c>
      <c r="C70" s="2" t="s">
        <v>126</v>
      </c>
      <c r="D70" s="3" t="s">
        <v>127</v>
      </c>
      <c r="E70" s="4"/>
      <c r="F70" s="4">
        <v>150</v>
      </c>
      <c r="G70" s="6" t="s">
        <v>196</v>
      </c>
    </row>
    <row r="71" spans="1:7" ht="81.75" thickBot="1" x14ac:dyDescent="0.3">
      <c r="A71" s="1">
        <v>59</v>
      </c>
      <c r="B71" s="2" t="s">
        <v>109</v>
      </c>
      <c r="C71" s="2" t="s">
        <v>128</v>
      </c>
      <c r="D71" s="3" t="s">
        <v>129</v>
      </c>
      <c r="E71" s="4"/>
      <c r="F71" s="4">
        <v>150</v>
      </c>
      <c r="G71" s="6" t="s">
        <v>196</v>
      </c>
    </row>
    <row r="72" spans="1:7" ht="81.75" thickBot="1" x14ac:dyDescent="0.3">
      <c r="A72" s="1">
        <v>60</v>
      </c>
      <c r="B72" s="2" t="s">
        <v>109</v>
      </c>
      <c r="C72" s="2" t="s">
        <v>130</v>
      </c>
      <c r="D72" s="3" t="s">
        <v>131</v>
      </c>
      <c r="E72" s="4"/>
      <c r="F72" s="4">
        <v>150</v>
      </c>
      <c r="G72" s="6" t="s">
        <v>196</v>
      </c>
    </row>
    <row r="73" spans="1:7" ht="81.75" thickBot="1" x14ac:dyDescent="0.3">
      <c r="A73" s="1">
        <v>61</v>
      </c>
      <c r="B73" s="2" t="s">
        <v>109</v>
      </c>
      <c r="C73" s="2" t="s">
        <v>132</v>
      </c>
      <c r="D73" s="3" t="s">
        <v>133</v>
      </c>
      <c r="E73" s="4"/>
      <c r="F73" s="4">
        <v>150</v>
      </c>
      <c r="G73" s="6" t="s">
        <v>196</v>
      </c>
    </row>
    <row r="74" spans="1:7" ht="81.75" thickBot="1" x14ac:dyDescent="0.3">
      <c r="A74" s="1">
        <v>62</v>
      </c>
      <c r="B74" s="2" t="s">
        <v>109</v>
      </c>
      <c r="C74" s="2" t="s">
        <v>134</v>
      </c>
      <c r="D74" s="3" t="s">
        <v>135</v>
      </c>
      <c r="E74" s="4"/>
      <c r="F74" s="4">
        <v>150</v>
      </c>
      <c r="G74" s="6" t="s">
        <v>196</v>
      </c>
    </row>
    <row r="75" spans="1:7" ht="81.75" thickBot="1" x14ac:dyDescent="0.3">
      <c r="A75" s="1">
        <v>63</v>
      </c>
      <c r="B75" s="2" t="s">
        <v>109</v>
      </c>
      <c r="C75" s="2" t="s">
        <v>136</v>
      </c>
      <c r="D75" s="3" t="s">
        <v>137</v>
      </c>
      <c r="E75" s="4"/>
      <c r="F75" s="4">
        <v>150</v>
      </c>
      <c r="G75" s="6" t="s">
        <v>196</v>
      </c>
    </row>
    <row r="76" spans="1:7" ht="81.75" thickBot="1" x14ac:dyDescent="0.3">
      <c r="A76" s="1">
        <v>64</v>
      </c>
      <c r="B76" s="2" t="s">
        <v>109</v>
      </c>
      <c r="C76" s="2" t="s">
        <v>138</v>
      </c>
      <c r="D76" s="3" t="s">
        <v>139</v>
      </c>
      <c r="E76" s="4"/>
      <c r="F76" s="4">
        <v>150</v>
      </c>
      <c r="G76" s="6" t="s">
        <v>196</v>
      </c>
    </row>
    <row r="77" spans="1:7" ht="81.75" thickBot="1" x14ac:dyDescent="0.3">
      <c r="A77" s="1">
        <v>65</v>
      </c>
      <c r="B77" s="2" t="s">
        <v>109</v>
      </c>
      <c r="C77" s="2" t="s">
        <v>140</v>
      </c>
      <c r="D77" s="3" t="s">
        <v>141</v>
      </c>
      <c r="E77" s="4"/>
      <c r="F77" s="4">
        <v>150</v>
      </c>
      <c r="G77" s="6" t="s">
        <v>196</v>
      </c>
    </row>
    <row r="78" spans="1:7" ht="81.75" thickBot="1" x14ac:dyDescent="0.3">
      <c r="A78" s="1">
        <v>66</v>
      </c>
      <c r="B78" s="2" t="s">
        <v>109</v>
      </c>
      <c r="C78" s="2" t="s">
        <v>142</v>
      </c>
      <c r="D78" s="3" t="s">
        <v>143</v>
      </c>
      <c r="E78" s="4"/>
      <c r="F78" s="4">
        <v>150</v>
      </c>
      <c r="G78" s="6" t="s">
        <v>196</v>
      </c>
    </row>
    <row r="79" spans="1:7" ht="81.75" thickBot="1" x14ac:dyDescent="0.3">
      <c r="A79" s="1">
        <v>67</v>
      </c>
      <c r="B79" s="2" t="s">
        <v>109</v>
      </c>
      <c r="C79" s="2" t="s">
        <v>144</v>
      </c>
      <c r="D79" s="3" t="s">
        <v>145</v>
      </c>
      <c r="E79" s="4"/>
      <c r="F79" s="4">
        <v>150</v>
      </c>
      <c r="G79" s="6" t="s">
        <v>196</v>
      </c>
    </row>
    <row r="80" spans="1:7" ht="81.75" thickBot="1" x14ac:dyDescent="0.3">
      <c r="A80" s="1">
        <v>68</v>
      </c>
      <c r="B80" s="2" t="s">
        <v>109</v>
      </c>
      <c r="C80" s="2" t="s">
        <v>146</v>
      </c>
      <c r="D80" s="3" t="s">
        <v>147</v>
      </c>
      <c r="E80" s="4"/>
      <c r="F80" s="4">
        <v>150</v>
      </c>
      <c r="G80" s="6" t="s">
        <v>196</v>
      </c>
    </row>
    <row r="81" spans="1:7" ht="81.75" thickBot="1" x14ac:dyDescent="0.3">
      <c r="A81" s="1">
        <v>69</v>
      </c>
      <c r="B81" s="2" t="s">
        <v>148</v>
      </c>
      <c r="C81" s="2" t="s">
        <v>149</v>
      </c>
      <c r="D81" s="3" t="s">
        <v>150</v>
      </c>
      <c r="E81" s="4"/>
      <c r="F81" s="4">
        <v>150</v>
      </c>
      <c r="G81" s="6" t="s">
        <v>196</v>
      </c>
    </row>
    <row r="82" spans="1:7" ht="81.75" thickBot="1" x14ac:dyDescent="0.3">
      <c r="A82" s="1">
        <v>70</v>
      </c>
      <c r="B82" s="2" t="s">
        <v>151</v>
      </c>
      <c r="C82" s="2" t="s">
        <v>152</v>
      </c>
      <c r="D82" s="3" t="s">
        <v>153</v>
      </c>
      <c r="E82" s="4"/>
      <c r="F82" s="4">
        <v>150</v>
      </c>
      <c r="G82" s="6" t="s">
        <v>196</v>
      </c>
    </row>
    <row r="83" spans="1:7" ht="81.75" thickBot="1" x14ac:dyDescent="0.3">
      <c r="A83" s="1">
        <v>71</v>
      </c>
      <c r="B83" s="2" t="s">
        <v>151</v>
      </c>
      <c r="C83" s="2" t="s">
        <v>154</v>
      </c>
      <c r="D83" s="3" t="s">
        <v>155</v>
      </c>
      <c r="E83" s="4"/>
      <c r="F83" s="4">
        <v>150</v>
      </c>
      <c r="G83" s="6" t="s">
        <v>196</v>
      </c>
    </row>
    <row r="84" spans="1:7" ht="81.75" thickBot="1" x14ac:dyDescent="0.3">
      <c r="A84" s="1">
        <v>72</v>
      </c>
      <c r="B84" s="2" t="s">
        <v>151</v>
      </c>
      <c r="C84" s="2" t="s">
        <v>156</v>
      </c>
      <c r="D84" s="3" t="s">
        <v>157</v>
      </c>
      <c r="E84" s="4"/>
      <c r="F84" s="4">
        <v>150</v>
      </c>
      <c r="G84" s="6" t="s">
        <v>196</v>
      </c>
    </row>
    <row r="85" spans="1:7" ht="81.75" thickBot="1" x14ac:dyDescent="0.3">
      <c r="A85" s="1">
        <v>73</v>
      </c>
      <c r="B85" s="2" t="s">
        <v>151</v>
      </c>
      <c r="C85" s="2" t="s">
        <v>158</v>
      </c>
      <c r="D85" s="3" t="s">
        <v>159</v>
      </c>
      <c r="E85" s="4"/>
      <c r="F85" s="4">
        <v>150</v>
      </c>
      <c r="G85" s="6" t="s">
        <v>196</v>
      </c>
    </row>
    <row r="86" spans="1:7" ht="81.75" thickBot="1" x14ac:dyDescent="0.3">
      <c r="A86" s="1">
        <v>74</v>
      </c>
      <c r="B86" s="2" t="s">
        <v>151</v>
      </c>
      <c r="C86" s="2" t="s">
        <v>160</v>
      </c>
      <c r="D86" s="3" t="s">
        <v>161</v>
      </c>
      <c r="E86" s="4"/>
      <c r="F86" s="4">
        <v>150</v>
      </c>
      <c r="G86" s="6" t="s">
        <v>196</v>
      </c>
    </row>
    <row r="87" spans="1:7" ht="81.75" thickBot="1" x14ac:dyDescent="0.3">
      <c r="A87" s="1">
        <v>75</v>
      </c>
      <c r="B87" s="2" t="s">
        <v>151</v>
      </c>
      <c r="C87" s="2" t="s">
        <v>162</v>
      </c>
      <c r="D87" s="3" t="s">
        <v>163</v>
      </c>
      <c r="E87" s="4"/>
      <c r="F87" s="4">
        <v>150</v>
      </c>
      <c r="G87" s="6" t="s">
        <v>196</v>
      </c>
    </row>
    <row r="88" spans="1:7" ht="81.75" thickBot="1" x14ac:dyDescent="0.3">
      <c r="A88" s="1">
        <v>76</v>
      </c>
      <c r="B88" s="2" t="s">
        <v>164</v>
      </c>
      <c r="C88" s="2" t="s">
        <v>165</v>
      </c>
      <c r="D88" s="3" t="s">
        <v>166</v>
      </c>
      <c r="E88" s="4"/>
      <c r="F88" s="4">
        <v>150</v>
      </c>
      <c r="G88" s="6" t="s">
        <v>196</v>
      </c>
    </row>
    <row r="89" spans="1:7" ht="81.75" thickBot="1" x14ac:dyDescent="0.3">
      <c r="A89" s="1">
        <v>77</v>
      </c>
      <c r="B89" s="2" t="s">
        <v>164</v>
      </c>
      <c r="C89" s="2" t="s">
        <v>167</v>
      </c>
      <c r="D89" s="3" t="s">
        <v>168</v>
      </c>
      <c r="E89" s="4"/>
      <c r="F89" s="4">
        <v>150</v>
      </c>
      <c r="G89" s="6" t="s">
        <v>196</v>
      </c>
    </row>
    <row r="90" spans="1:7" ht="81.75" thickBot="1" x14ac:dyDescent="0.3">
      <c r="A90" s="1">
        <v>78</v>
      </c>
      <c r="B90" s="2" t="s">
        <v>164</v>
      </c>
      <c r="C90" s="2" t="s">
        <v>169</v>
      </c>
      <c r="D90" s="3" t="s">
        <v>170</v>
      </c>
      <c r="E90" s="4"/>
      <c r="F90" s="4">
        <v>150</v>
      </c>
      <c r="G90" s="6" t="s">
        <v>196</v>
      </c>
    </row>
    <row r="91" spans="1:7" ht="81.75" thickBot="1" x14ac:dyDescent="0.3">
      <c r="A91" s="1">
        <v>79</v>
      </c>
      <c r="B91" s="2" t="s">
        <v>164</v>
      </c>
      <c r="C91" s="2" t="s">
        <v>171</v>
      </c>
      <c r="D91" s="3" t="s">
        <v>172</v>
      </c>
      <c r="E91" s="4"/>
      <c r="F91" s="4">
        <v>150</v>
      </c>
      <c r="G91" s="6" t="s">
        <v>196</v>
      </c>
    </row>
    <row r="92" spans="1:7" ht="81.75" thickBot="1" x14ac:dyDescent="0.3">
      <c r="A92" s="1">
        <v>80</v>
      </c>
      <c r="B92" s="2" t="s">
        <v>164</v>
      </c>
      <c r="C92" s="2" t="s">
        <v>173</v>
      </c>
      <c r="D92" s="3" t="s">
        <v>174</v>
      </c>
      <c r="E92" s="4"/>
      <c r="F92" s="4">
        <v>150</v>
      </c>
      <c r="G92" s="6" t="s">
        <v>196</v>
      </c>
    </row>
    <row r="93" spans="1:7" ht="81.75" thickBot="1" x14ac:dyDescent="0.3">
      <c r="A93" s="1">
        <v>81</v>
      </c>
      <c r="B93" s="2" t="s">
        <v>164</v>
      </c>
      <c r="C93" s="2" t="s">
        <v>175</v>
      </c>
      <c r="D93" s="3" t="s">
        <v>176</v>
      </c>
      <c r="E93" s="4"/>
      <c r="F93" s="4">
        <v>150</v>
      </c>
      <c r="G93" s="6" t="s">
        <v>196</v>
      </c>
    </row>
    <row r="94" spans="1:7" ht="81.75" thickBot="1" x14ac:dyDescent="0.3">
      <c r="A94" s="1">
        <v>82</v>
      </c>
      <c r="B94" s="2" t="s">
        <v>164</v>
      </c>
      <c r="C94" s="2" t="s">
        <v>177</v>
      </c>
      <c r="D94" s="3" t="s">
        <v>178</v>
      </c>
      <c r="E94" s="4"/>
      <c r="F94" s="4">
        <v>150</v>
      </c>
      <c r="G94" s="6" t="s">
        <v>196</v>
      </c>
    </row>
    <row r="95" spans="1:7" ht="81.75" thickBot="1" x14ac:dyDescent="0.3">
      <c r="A95" s="1">
        <v>83</v>
      </c>
      <c r="B95" s="2" t="s">
        <v>179</v>
      </c>
      <c r="C95" s="2" t="s">
        <v>180</v>
      </c>
      <c r="D95" s="3" t="s">
        <v>181</v>
      </c>
      <c r="E95" s="4"/>
      <c r="F95" s="4">
        <v>150</v>
      </c>
      <c r="G95" s="6" t="s">
        <v>196</v>
      </c>
    </row>
    <row r="96" spans="1:7" ht="81.75" thickBot="1" x14ac:dyDescent="0.3">
      <c r="A96" s="1">
        <v>84</v>
      </c>
      <c r="B96" s="2" t="s">
        <v>179</v>
      </c>
      <c r="C96" s="2" t="s">
        <v>182</v>
      </c>
      <c r="D96" s="3" t="s">
        <v>183</v>
      </c>
      <c r="E96" s="4"/>
      <c r="F96" s="4">
        <v>150</v>
      </c>
      <c r="G96" s="6" t="s">
        <v>196</v>
      </c>
    </row>
    <row r="97" spans="1:7" ht="81.75" thickBot="1" x14ac:dyDescent="0.3">
      <c r="A97" s="1">
        <v>85</v>
      </c>
      <c r="B97" s="2" t="s">
        <v>179</v>
      </c>
      <c r="C97" s="2" t="s">
        <v>184</v>
      </c>
      <c r="D97" s="3" t="s">
        <v>185</v>
      </c>
      <c r="E97" s="4"/>
      <c r="F97" s="4">
        <v>150</v>
      </c>
      <c r="G97" s="6" t="s">
        <v>196</v>
      </c>
    </row>
    <row r="98" spans="1:7" ht="81.75" thickBot="1" x14ac:dyDescent="0.3">
      <c r="A98" s="1">
        <v>86</v>
      </c>
      <c r="B98" s="2" t="s">
        <v>179</v>
      </c>
      <c r="C98" s="2" t="s">
        <v>186</v>
      </c>
      <c r="D98" s="3" t="s">
        <v>187</v>
      </c>
      <c r="E98" s="4"/>
      <c r="F98" s="4">
        <v>150</v>
      </c>
      <c r="G98" s="6" t="s">
        <v>196</v>
      </c>
    </row>
    <row r="99" spans="1:7" ht="81.75" thickBot="1" x14ac:dyDescent="0.3">
      <c r="A99" s="1">
        <v>87</v>
      </c>
      <c r="B99" s="2" t="s">
        <v>179</v>
      </c>
      <c r="C99" s="2" t="s">
        <v>188</v>
      </c>
      <c r="D99" s="3" t="s">
        <v>189</v>
      </c>
      <c r="E99" s="4"/>
      <c r="F99" s="4">
        <v>150</v>
      </c>
      <c r="G99" s="6" t="s">
        <v>196</v>
      </c>
    </row>
    <row r="100" spans="1:7" ht="81.75" thickBot="1" x14ac:dyDescent="0.3">
      <c r="A100" s="1">
        <v>88</v>
      </c>
      <c r="B100" s="2" t="s">
        <v>179</v>
      </c>
      <c r="C100" s="2" t="s">
        <v>190</v>
      </c>
      <c r="D100" s="3" t="s">
        <v>191</v>
      </c>
      <c r="E100" s="4"/>
      <c r="F100" s="4">
        <v>150</v>
      </c>
      <c r="G100" s="6" t="s">
        <v>196</v>
      </c>
    </row>
    <row r="101" spans="1:7" ht="81.75" thickBot="1" x14ac:dyDescent="0.3">
      <c r="A101" s="1">
        <v>89</v>
      </c>
      <c r="B101" s="2" t="s">
        <v>179</v>
      </c>
      <c r="C101" s="2" t="s">
        <v>192</v>
      </c>
      <c r="D101" s="3" t="s">
        <v>193</v>
      </c>
      <c r="E101" s="4"/>
      <c r="F101" s="4">
        <v>150</v>
      </c>
      <c r="G101" s="6" t="s">
        <v>196</v>
      </c>
    </row>
    <row r="102" spans="1:7" x14ac:dyDescent="0.25">
      <c r="F102" s="11">
        <f>SUM(F13:F101)</f>
        <v>13350</v>
      </c>
    </row>
  </sheetData>
  <mergeCells count="2">
    <mergeCell ref="A6:G6"/>
    <mergeCell ref="A7:G7"/>
  </mergeCells>
  <hyperlinks>
    <hyperlink ref="D9" r:id="rId1"/>
  </hyperlinks>
  <printOptions horizontalCentered="1"/>
  <pageMargins left="0.39370078740157483" right="0.39370078740157483" top="0.74803149606299213" bottom="0.74803149606299213" header="0.31496062992125984" footer="0.31496062992125984"/>
  <pageSetup scale="5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95"/>
  <sheetViews>
    <sheetView zoomScaleNormal="100" workbookViewId="0">
      <selection activeCell="H9" sqref="H9"/>
    </sheetView>
  </sheetViews>
  <sheetFormatPr baseColWidth="10" defaultRowHeight="15" x14ac:dyDescent="0.25"/>
  <cols>
    <col min="1" max="1" width="6.140625" customWidth="1"/>
    <col min="2" max="2" width="31.5703125" customWidth="1"/>
    <col min="3" max="3" width="15.7109375" customWidth="1"/>
    <col min="4" max="4" width="34.140625" customWidth="1"/>
    <col min="5" max="5" width="8.42578125" hidden="1" customWidth="1"/>
    <col min="6" max="6" width="23.42578125" customWidth="1"/>
    <col min="7" max="7" width="40" customWidth="1"/>
  </cols>
  <sheetData>
    <row r="2" spans="1:7" x14ac:dyDescent="0.25">
      <c r="C2" s="9" t="s">
        <v>199</v>
      </c>
    </row>
    <row r="3" spans="1:7" x14ac:dyDescent="0.25">
      <c r="C3" s="9" t="s">
        <v>200</v>
      </c>
    </row>
    <row r="4" spans="1:7" x14ac:dyDescent="0.25">
      <c r="C4" s="9" t="s">
        <v>201</v>
      </c>
    </row>
    <row r="5" spans="1:7" x14ac:dyDescent="0.25">
      <c r="D5" s="9"/>
    </row>
    <row r="6" spans="1:7" ht="17.25" x14ac:dyDescent="0.3">
      <c r="A6" s="42" t="s">
        <v>197</v>
      </c>
      <c r="B6" s="42"/>
      <c r="C6" s="42"/>
      <c r="D6" s="42"/>
      <c r="E6" s="42"/>
      <c r="F6" s="42"/>
      <c r="G6" s="42"/>
    </row>
    <row r="7" spans="1:7" ht="17.25" x14ac:dyDescent="0.25">
      <c r="A7" s="44" t="s">
        <v>212</v>
      </c>
      <c r="B7" s="44"/>
      <c r="C7" s="44"/>
      <c r="D7" s="44"/>
      <c r="E7" s="44"/>
      <c r="F7" s="44"/>
      <c r="G7" s="44"/>
    </row>
    <row r="8" spans="1:7" ht="9.75" customHeight="1" x14ac:dyDescent="0.25">
      <c r="A8" s="14"/>
      <c r="B8" s="14"/>
      <c r="C8" s="14"/>
      <c r="D8" s="14"/>
      <c r="E8" s="14"/>
      <c r="F8" s="14"/>
      <c r="G8" s="14"/>
    </row>
    <row r="9" spans="1:7" ht="17.25" x14ac:dyDescent="0.3">
      <c r="A9" s="15" t="s">
        <v>262</v>
      </c>
      <c r="B9" s="14"/>
      <c r="C9" s="33"/>
      <c r="D9" s="33" t="s">
        <v>395</v>
      </c>
      <c r="E9" s="14"/>
      <c r="F9" s="14"/>
      <c r="G9" s="14"/>
    </row>
    <row r="10" spans="1:7" ht="17.25" x14ac:dyDescent="0.3">
      <c r="A10" s="15" t="s">
        <v>261</v>
      </c>
      <c r="B10" s="14"/>
      <c r="C10" s="14"/>
      <c r="D10" s="14"/>
      <c r="E10" s="14"/>
      <c r="F10" s="14"/>
      <c r="G10" s="14"/>
    </row>
    <row r="11" spans="1:7" ht="11.25" customHeight="1" thickBot="1" x14ac:dyDescent="0.3"/>
    <row r="12" spans="1:7" ht="48" customHeight="1" thickBot="1" x14ac:dyDescent="0.3">
      <c r="A12" s="10" t="s">
        <v>0</v>
      </c>
      <c r="B12" s="10" t="s">
        <v>202</v>
      </c>
      <c r="C12" s="10" t="s">
        <v>1</v>
      </c>
      <c r="D12" s="10" t="s">
        <v>3</v>
      </c>
      <c r="E12" s="8" t="s">
        <v>4</v>
      </c>
      <c r="F12" s="8" t="s">
        <v>194</v>
      </c>
      <c r="G12" s="8" t="s">
        <v>195</v>
      </c>
    </row>
    <row r="13" spans="1:7" ht="35.25" customHeight="1" thickBot="1" x14ac:dyDescent="0.3">
      <c r="A13" s="1">
        <v>1</v>
      </c>
      <c r="B13" s="2" t="s">
        <v>321</v>
      </c>
      <c r="C13" s="2" t="s">
        <v>205</v>
      </c>
      <c r="D13" s="31" t="s">
        <v>311</v>
      </c>
      <c r="E13" s="4"/>
      <c r="F13" s="4">
        <v>7</v>
      </c>
      <c r="G13" s="6" t="s">
        <v>209</v>
      </c>
    </row>
    <row r="14" spans="1:7" ht="27.75" thickBot="1" x14ac:dyDescent="0.3">
      <c r="A14" s="1">
        <v>2</v>
      </c>
      <c r="B14" s="2" t="s">
        <v>321</v>
      </c>
      <c r="C14" s="2" t="s">
        <v>206</v>
      </c>
      <c r="D14" s="3" t="s">
        <v>312</v>
      </c>
      <c r="E14" s="4"/>
      <c r="F14" s="4">
        <v>4</v>
      </c>
      <c r="G14" s="6" t="s">
        <v>209</v>
      </c>
    </row>
    <row r="15" spans="1:7" ht="27.75" thickBot="1" x14ac:dyDescent="0.3">
      <c r="A15" s="1">
        <v>3</v>
      </c>
      <c r="B15" s="2" t="s">
        <v>315</v>
      </c>
      <c r="C15" s="2" t="s">
        <v>206</v>
      </c>
      <c r="D15" s="3" t="s">
        <v>316</v>
      </c>
      <c r="E15" s="4"/>
      <c r="F15" s="4">
        <v>4</v>
      </c>
      <c r="G15" s="6" t="s">
        <v>209</v>
      </c>
    </row>
    <row r="16" spans="1:7" ht="27.75" thickBot="1" x14ac:dyDescent="0.3">
      <c r="A16" s="1">
        <v>4</v>
      </c>
      <c r="B16" s="2" t="s">
        <v>321</v>
      </c>
      <c r="C16" s="2" t="s">
        <v>206</v>
      </c>
      <c r="D16" s="3" t="s">
        <v>313</v>
      </c>
      <c r="E16" s="4"/>
      <c r="F16" s="4">
        <v>4</v>
      </c>
      <c r="G16" s="6" t="s">
        <v>209</v>
      </c>
    </row>
    <row r="17" spans="1:7" ht="27.75" thickBot="1" x14ac:dyDescent="0.3">
      <c r="A17" s="1">
        <v>5</v>
      </c>
      <c r="B17" s="2" t="s">
        <v>321</v>
      </c>
      <c r="C17" s="2" t="s">
        <v>206</v>
      </c>
      <c r="D17" s="3" t="s">
        <v>314</v>
      </c>
      <c r="E17" s="4"/>
      <c r="F17" s="4">
        <v>4</v>
      </c>
      <c r="G17" s="6" t="s">
        <v>209</v>
      </c>
    </row>
    <row r="18" spans="1:7" ht="27.75" thickBot="1" x14ac:dyDescent="0.3">
      <c r="A18" s="1">
        <v>6</v>
      </c>
      <c r="B18" s="2" t="s">
        <v>321</v>
      </c>
      <c r="C18" s="2" t="s">
        <v>204</v>
      </c>
      <c r="D18" s="3" t="s">
        <v>317</v>
      </c>
      <c r="E18" s="5">
        <v>68</v>
      </c>
      <c r="F18" s="4">
        <v>4</v>
      </c>
      <c r="G18" s="6" t="s">
        <v>209</v>
      </c>
    </row>
    <row r="19" spans="1:7" ht="27.75" thickBot="1" x14ac:dyDescent="0.3">
      <c r="A19" s="1">
        <v>7</v>
      </c>
      <c r="B19" s="2" t="s">
        <v>321</v>
      </c>
      <c r="C19" s="2" t="s">
        <v>204</v>
      </c>
      <c r="D19" s="3" t="s">
        <v>318</v>
      </c>
      <c r="E19" s="5">
        <v>78</v>
      </c>
      <c r="F19" s="4">
        <v>4</v>
      </c>
      <c r="G19" s="6" t="s">
        <v>209</v>
      </c>
    </row>
    <row r="20" spans="1:7" ht="27.75" thickBot="1" x14ac:dyDescent="0.3">
      <c r="A20" s="1">
        <v>8</v>
      </c>
      <c r="B20" s="2" t="s">
        <v>321</v>
      </c>
      <c r="C20" s="2" t="s">
        <v>204</v>
      </c>
      <c r="D20" s="3" t="s">
        <v>322</v>
      </c>
      <c r="E20" s="5">
        <v>78</v>
      </c>
      <c r="F20" s="4">
        <v>8</v>
      </c>
      <c r="G20" s="6" t="s">
        <v>209</v>
      </c>
    </row>
    <row r="21" spans="1:7" ht="27.75" thickBot="1" x14ac:dyDescent="0.3">
      <c r="A21" s="1">
        <v>9</v>
      </c>
      <c r="B21" s="2" t="s">
        <v>361</v>
      </c>
      <c r="C21" s="2" t="s">
        <v>204</v>
      </c>
      <c r="D21" s="3" t="s">
        <v>323</v>
      </c>
      <c r="E21" s="5"/>
      <c r="F21" s="4">
        <v>8</v>
      </c>
      <c r="G21" s="6" t="s">
        <v>210</v>
      </c>
    </row>
    <row r="22" spans="1:7" ht="27.75" thickBot="1" x14ac:dyDescent="0.3">
      <c r="A22" s="1">
        <v>10</v>
      </c>
      <c r="B22" s="2" t="s">
        <v>361</v>
      </c>
      <c r="C22" s="2" t="s">
        <v>204</v>
      </c>
      <c r="D22" s="3" t="s">
        <v>324</v>
      </c>
      <c r="E22" s="5"/>
      <c r="F22" s="4">
        <v>6</v>
      </c>
      <c r="G22" s="6" t="s">
        <v>210</v>
      </c>
    </row>
    <row r="23" spans="1:7" ht="27.75" thickBot="1" x14ac:dyDescent="0.3">
      <c r="A23" s="1">
        <v>11</v>
      </c>
      <c r="B23" s="2" t="s">
        <v>321</v>
      </c>
      <c r="C23" s="2" t="s">
        <v>204</v>
      </c>
      <c r="D23" s="3" t="s">
        <v>319</v>
      </c>
      <c r="E23" s="4"/>
      <c r="F23" s="4">
        <v>6</v>
      </c>
      <c r="G23" s="6" t="s">
        <v>209</v>
      </c>
    </row>
    <row r="24" spans="1:7" ht="27.75" thickBot="1" x14ac:dyDescent="0.3">
      <c r="A24" s="1">
        <v>12</v>
      </c>
      <c r="B24" s="2" t="s">
        <v>321</v>
      </c>
      <c r="C24" s="2" t="s">
        <v>204</v>
      </c>
      <c r="D24" s="3" t="s">
        <v>320</v>
      </c>
      <c r="E24" s="4"/>
      <c r="F24" s="4">
        <v>4</v>
      </c>
      <c r="G24" s="6" t="s">
        <v>209</v>
      </c>
    </row>
    <row r="25" spans="1:7" ht="27.75" thickBot="1" x14ac:dyDescent="0.3">
      <c r="A25" s="1">
        <v>13</v>
      </c>
      <c r="B25" s="2" t="s">
        <v>321</v>
      </c>
      <c r="C25" s="2" t="s">
        <v>204</v>
      </c>
      <c r="D25" s="3" t="s">
        <v>317</v>
      </c>
      <c r="E25" s="4"/>
      <c r="F25" s="4">
        <v>4</v>
      </c>
      <c r="G25" s="6" t="s">
        <v>209</v>
      </c>
    </row>
    <row r="26" spans="1:7" ht="30.75" thickBot="1" x14ac:dyDescent="0.3">
      <c r="A26" s="1">
        <v>14</v>
      </c>
      <c r="B26" s="2" t="s">
        <v>321</v>
      </c>
      <c r="C26" s="2" t="s">
        <v>203</v>
      </c>
      <c r="D26" s="32" t="s">
        <v>327</v>
      </c>
      <c r="E26" s="4"/>
      <c r="F26" s="4">
        <v>8</v>
      </c>
      <c r="G26" s="6" t="s">
        <v>209</v>
      </c>
    </row>
    <row r="27" spans="1:7" ht="27.75" thickBot="1" x14ac:dyDescent="0.3">
      <c r="A27" s="1">
        <v>15</v>
      </c>
      <c r="B27" s="2" t="s">
        <v>321</v>
      </c>
      <c r="C27" s="2" t="s">
        <v>203</v>
      </c>
      <c r="D27" s="3" t="s">
        <v>328</v>
      </c>
      <c r="E27" s="5">
        <v>76</v>
      </c>
      <c r="F27" s="4">
        <v>4</v>
      </c>
      <c r="G27" s="6" t="s">
        <v>209</v>
      </c>
    </row>
    <row r="28" spans="1:7" ht="27.75" thickBot="1" x14ac:dyDescent="0.3">
      <c r="A28" s="1">
        <v>16</v>
      </c>
      <c r="B28" s="2" t="s">
        <v>321</v>
      </c>
      <c r="C28" s="2" t="s">
        <v>203</v>
      </c>
      <c r="D28" s="3" t="s">
        <v>329</v>
      </c>
      <c r="E28" s="4"/>
      <c r="F28" s="4">
        <v>6</v>
      </c>
      <c r="G28" s="6" t="s">
        <v>209</v>
      </c>
    </row>
    <row r="29" spans="1:7" ht="27.75" thickBot="1" x14ac:dyDescent="0.3">
      <c r="A29" s="1">
        <v>17</v>
      </c>
      <c r="B29" s="2" t="s">
        <v>321</v>
      </c>
      <c r="C29" s="2" t="s">
        <v>203</v>
      </c>
      <c r="D29" s="3" t="s">
        <v>355</v>
      </c>
      <c r="E29" s="4"/>
      <c r="F29" s="4">
        <v>3</v>
      </c>
      <c r="G29" s="6" t="s">
        <v>209</v>
      </c>
    </row>
    <row r="30" spans="1:7" ht="27.75" thickBot="1" x14ac:dyDescent="0.3">
      <c r="A30" s="1">
        <v>18</v>
      </c>
      <c r="B30" s="2" t="s">
        <v>321</v>
      </c>
      <c r="C30" s="2" t="s">
        <v>203</v>
      </c>
      <c r="D30" s="3" t="s">
        <v>356</v>
      </c>
      <c r="E30" s="4"/>
      <c r="F30" s="4">
        <v>4</v>
      </c>
      <c r="G30" s="6" t="s">
        <v>209</v>
      </c>
    </row>
    <row r="31" spans="1:7" ht="27.75" thickBot="1" x14ac:dyDescent="0.3">
      <c r="A31" s="1">
        <v>19</v>
      </c>
      <c r="B31" s="2" t="s">
        <v>321</v>
      </c>
      <c r="C31" s="2" t="s">
        <v>203</v>
      </c>
      <c r="D31" s="3" t="s">
        <v>357</v>
      </c>
      <c r="E31" s="4"/>
      <c r="F31" s="4">
        <v>3</v>
      </c>
      <c r="G31" s="6" t="s">
        <v>209</v>
      </c>
    </row>
    <row r="32" spans="1:7" ht="27.75" thickBot="1" x14ac:dyDescent="0.3">
      <c r="A32" s="1">
        <v>20</v>
      </c>
      <c r="B32" s="2" t="s">
        <v>321</v>
      </c>
      <c r="C32" s="2" t="s">
        <v>203</v>
      </c>
      <c r="D32" s="3" t="s">
        <v>358</v>
      </c>
      <c r="E32" s="4"/>
      <c r="F32" s="4">
        <v>4</v>
      </c>
      <c r="G32" s="6" t="s">
        <v>209</v>
      </c>
    </row>
    <row r="33" spans="1:7" ht="27.75" thickBot="1" x14ac:dyDescent="0.3">
      <c r="A33" s="1">
        <v>21</v>
      </c>
      <c r="B33" s="2" t="s">
        <v>321</v>
      </c>
      <c r="C33" s="2" t="s">
        <v>203</v>
      </c>
      <c r="D33" s="3" t="s">
        <v>330</v>
      </c>
      <c r="E33" s="4"/>
      <c r="F33" s="4">
        <v>4</v>
      </c>
      <c r="G33" s="6" t="s">
        <v>209</v>
      </c>
    </row>
    <row r="34" spans="1:7" ht="27.75" thickBot="1" x14ac:dyDescent="0.3">
      <c r="A34" s="1">
        <v>22</v>
      </c>
      <c r="B34" s="2" t="s">
        <v>321</v>
      </c>
      <c r="C34" s="2" t="s">
        <v>203</v>
      </c>
      <c r="D34" s="3" t="s">
        <v>331</v>
      </c>
      <c r="E34" s="4"/>
      <c r="F34" s="4">
        <v>4</v>
      </c>
      <c r="G34" s="6" t="s">
        <v>209</v>
      </c>
    </row>
    <row r="35" spans="1:7" ht="27.75" thickBot="1" x14ac:dyDescent="0.3">
      <c r="A35" s="1">
        <v>23</v>
      </c>
      <c r="B35" s="2" t="s">
        <v>321</v>
      </c>
      <c r="C35" s="2" t="s">
        <v>203</v>
      </c>
      <c r="D35" s="3" t="s">
        <v>332</v>
      </c>
      <c r="E35" s="4"/>
      <c r="F35" s="4">
        <v>4</v>
      </c>
      <c r="G35" s="6" t="s">
        <v>209</v>
      </c>
    </row>
    <row r="36" spans="1:7" ht="27.75" thickBot="1" x14ac:dyDescent="0.3">
      <c r="A36" s="1">
        <v>24</v>
      </c>
      <c r="B36" s="2" t="s">
        <v>321</v>
      </c>
      <c r="C36" s="2" t="s">
        <v>203</v>
      </c>
      <c r="D36" s="3" t="s">
        <v>333</v>
      </c>
      <c r="E36" s="4"/>
      <c r="F36" s="4">
        <v>4</v>
      </c>
      <c r="G36" s="6" t="s">
        <v>209</v>
      </c>
    </row>
    <row r="37" spans="1:7" ht="27.75" thickBot="1" x14ac:dyDescent="0.3">
      <c r="A37" s="1">
        <v>25</v>
      </c>
      <c r="B37" s="2" t="s">
        <v>321</v>
      </c>
      <c r="C37" s="2" t="s">
        <v>203</v>
      </c>
      <c r="D37" s="3" t="s">
        <v>334</v>
      </c>
      <c r="E37" s="4"/>
      <c r="F37" s="4">
        <v>4</v>
      </c>
      <c r="G37" s="6" t="s">
        <v>209</v>
      </c>
    </row>
    <row r="38" spans="1:7" ht="27.75" thickBot="1" x14ac:dyDescent="0.3">
      <c r="A38" s="1">
        <v>26</v>
      </c>
      <c r="B38" s="2" t="s">
        <v>321</v>
      </c>
      <c r="C38" s="2" t="s">
        <v>203</v>
      </c>
      <c r="D38" s="3" t="s">
        <v>335</v>
      </c>
      <c r="E38" s="4"/>
      <c r="F38" s="4">
        <v>5</v>
      </c>
      <c r="G38" s="6" t="s">
        <v>209</v>
      </c>
    </row>
    <row r="39" spans="1:7" ht="27.75" thickBot="1" x14ac:dyDescent="0.3">
      <c r="A39" s="1">
        <v>27</v>
      </c>
      <c r="B39" s="2" t="s">
        <v>321</v>
      </c>
      <c r="C39" s="2" t="s">
        <v>203</v>
      </c>
      <c r="D39" s="3" t="s">
        <v>336</v>
      </c>
      <c r="E39" s="4"/>
      <c r="F39" s="4">
        <v>7</v>
      </c>
      <c r="G39" s="6" t="s">
        <v>209</v>
      </c>
    </row>
    <row r="40" spans="1:7" ht="27.75" thickBot="1" x14ac:dyDescent="0.3">
      <c r="A40" s="1">
        <v>28</v>
      </c>
      <c r="B40" s="2" t="s">
        <v>321</v>
      </c>
      <c r="C40" s="2" t="s">
        <v>203</v>
      </c>
      <c r="D40" s="3" t="s">
        <v>337</v>
      </c>
      <c r="E40" s="4"/>
      <c r="F40" s="4">
        <v>7</v>
      </c>
      <c r="G40" s="6" t="s">
        <v>209</v>
      </c>
    </row>
    <row r="41" spans="1:7" ht="27.75" thickBot="1" x14ac:dyDescent="0.3">
      <c r="A41" s="1">
        <v>29</v>
      </c>
      <c r="B41" s="2" t="s">
        <v>321</v>
      </c>
      <c r="C41" s="2" t="s">
        <v>203</v>
      </c>
      <c r="D41" s="3" t="s">
        <v>338</v>
      </c>
      <c r="E41" s="4"/>
      <c r="F41" s="4">
        <v>3</v>
      </c>
      <c r="G41" s="6" t="s">
        <v>209</v>
      </c>
    </row>
    <row r="42" spans="1:7" ht="27.75" thickBot="1" x14ac:dyDescent="0.3">
      <c r="A42" s="1">
        <v>30</v>
      </c>
      <c r="B42" s="2" t="s">
        <v>321</v>
      </c>
      <c r="C42" s="2" t="s">
        <v>203</v>
      </c>
      <c r="D42" s="3" t="s">
        <v>339</v>
      </c>
      <c r="E42" s="4"/>
      <c r="F42" s="4">
        <v>3</v>
      </c>
      <c r="G42" s="6" t="s">
        <v>209</v>
      </c>
    </row>
    <row r="43" spans="1:7" ht="27.75" thickBot="1" x14ac:dyDescent="0.3">
      <c r="A43" s="1">
        <v>31</v>
      </c>
      <c r="B43" s="2" t="s">
        <v>321</v>
      </c>
      <c r="C43" s="2" t="s">
        <v>203</v>
      </c>
      <c r="D43" s="3" t="s">
        <v>340</v>
      </c>
      <c r="E43" s="4"/>
      <c r="F43" s="4">
        <v>4</v>
      </c>
      <c r="G43" s="6" t="s">
        <v>209</v>
      </c>
    </row>
    <row r="44" spans="1:7" ht="27.75" thickBot="1" x14ac:dyDescent="0.3">
      <c r="A44" s="1">
        <v>32</v>
      </c>
      <c r="B44" s="2" t="s">
        <v>321</v>
      </c>
      <c r="C44" s="2" t="s">
        <v>203</v>
      </c>
      <c r="D44" s="3" t="s">
        <v>341</v>
      </c>
      <c r="E44" s="4"/>
      <c r="F44" s="4">
        <v>4</v>
      </c>
      <c r="G44" s="6" t="s">
        <v>209</v>
      </c>
    </row>
    <row r="45" spans="1:7" ht="27.75" thickBot="1" x14ac:dyDescent="0.3">
      <c r="A45" s="1">
        <v>33</v>
      </c>
      <c r="B45" s="2" t="s">
        <v>321</v>
      </c>
      <c r="C45" s="2" t="s">
        <v>203</v>
      </c>
      <c r="D45" s="3" t="s">
        <v>342</v>
      </c>
      <c r="E45" s="4"/>
      <c r="F45" s="4">
        <v>3</v>
      </c>
      <c r="G45" s="6" t="s">
        <v>209</v>
      </c>
    </row>
    <row r="46" spans="1:7" ht="27.75" thickBot="1" x14ac:dyDescent="0.3">
      <c r="A46" s="1">
        <v>34</v>
      </c>
      <c r="B46" s="2" t="s">
        <v>321</v>
      </c>
      <c r="C46" s="2" t="s">
        <v>203</v>
      </c>
      <c r="D46" s="3" t="s">
        <v>343</v>
      </c>
      <c r="E46" s="4"/>
      <c r="F46" s="4">
        <v>4</v>
      </c>
      <c r="G46" s="6" t="s">
        <v>209</v>
      </c>
    </row>
    <row r="47" spans="1:7" ht="27.75" thickBot="1" x14ac:dyDescent="0.3">
      <c r="A47" s="1">
        <v>35</v>
      </c>
      <c r="B47" s="2" t="s">
        <v>321</v>
      </c>
      <c r="C47" s="2" t="s">
        <v>203</v>
      </c>
      <c r="D47" s="3" t="s">
        <v>326</v>
      </c>
      <c r="E47" s="4"/>
      <c r="F47" s="4">
        <v>6</v>
      </c>
      <c r="G47" s="6" t="s">
        <v>209</v>
      </c>
    </row>
    <row r="48" spans="1:7" ht="27.75" thickBot="1" x14ac:dyDescent="0.3">
      <c r="A48" s="1">
        <v>36</v>
      </c>
      <c r="B48" s="2" t="s">
        <v>321</v>
      </c>
      <c r="C48" s="2" t="s">
        <v>203</v>
      </c>
      <c r="D48" s="3" t="s">
        <v>344</v>
      </c>
      <c r="E48" s="4"/>
      <c r="F48" s="4">
        <v>3</v>
      </c>
      <c r="G48" s="6" t="s">
        <v>209</v>
      </c>
    </row>
    <row r="49" spans="1:7" ht="27.75" thickBot="1" x14ac:dyDescent="0.3">
      <c r="A49" s="1">
        <v>37</v>
      </c>
      <c r="B49" s="2" t="s">
        <v>325</v>
      </c>
      <c r="C49" s="2" t="s">
        <v>203</v>
      </c>
      <c r="D49" s="3" t="s">
        <v>354</v>
      </c>
      <c r="E49" s="4"/>
      <c r="F49" s="4">
        <v>4</v>
      </c>
      <c r="G49" s="6" t="s">
        <v>210</v>
      </c>
    </row>
    <row r="50" spans="1:7" ht="27.75" thickBot="1" x14ac:dyDescent="0.3">
      <c r="A50" s="1">
        <v>38</v>
      </c>
      <c r="B50" s="2" t="s">
        <v>325</v>
      </c>
      <c r="C50" s="2" t="s">
        <v>203</v>
      </c>
      <c r="D50" s="3" t="s">
        <v>359</v>
      </c>
      <c r="E50" s="4"/>
      <c r="F50" s="4">
        <v>8</v>
      </c>
      <c r="G50" s="6" t="s">
        <v>210</v>
      </c>
    </row>
    <row r="51" spans="1:7" ht="27.75" thickBot="1" x14ac:dyDescent="0.3">
      <c r="A51" s="1">
        <v>39</v>
      </c>
      <c r="B51" s="2" t="s">
        <v>321</v>
      </c>
      <c r="C51" s="2" t="s">
        <v>203</v>
      </c>
      <c r="D51" s="3" t="s">
        <v>345</v>
      </c>
      <c r="E51" s="4"/>
      <c r="F51" s="4">
        <v>4</v>
      </c>
      <c r="G51" s="6" t="s">
        <v>209</v>
      </c>
    </row>
    <row r="52" spans="1:7" ht="27.75" thickBot="1" x14ac:dyDescent="0.3">
      <c r="A52" s="1">
        <v>40</v>
      </c>
      <c r="B52" s="2" t="s">
        <v>321</v>
      </c>
      <c r="C52" s="2" t="s">
        <v>203</v>
      </c>
      <c r="D52" s="3" t="s">
        <v>346</v>
      </c>
      <c r="E52" s="4"/>
      <c r="F52" s="4">
        <v>4</v>
      </c>
      <c r="G52" s="6" t="s">
        <v>209</v>
      </c>
    </row>
    <row r="53" spans="1:7" ht="27.75" thickBot="1" x14ac:dyDescent="0.3">
      <c r="A53" s="1">
        <v>41</v>
      </c>
      <c r="B53" s="2" t="s">
        <v>321</v>
      </c>
      <c r="C53" s="2" t="s">
        <v>203</v>
      </c>
      <c r="D53" s="3" t="s">
        <v>347</v>
      </c>
      <c r="E53" s="4"/>
      <c r="F53" s="4">
        <v>6</v>
      </c>
      <c r="G53" s="6" t="s">
        <v>209</v>
      </c>
    </row>
    <row r="54" spans="1:7" ht="27.75" thickBot="1" x14ac:dyDescent="0.3">
      <c r="A54" s="1">
        <v>42</v>
      </c>
      <c r="B54" s="2" t="s">
        <v>321</v>
      </c>
      <c r="C54" s="2" t="s">
        <v>203</v>
      </c>
      <c r="D54" s="3" t="s">
        <v>348</v>
      </c>
      <c r="E54" s="4"/>
      <c r="F54" s="4">
        <v>6</v>
      </c>
      <c r="G54" s="6" t="s">
        <v>209</v>
      </c>
    </row>
    <row r="55" spans="1:7" ht="27.75" thickBot="1" x14ac:dyDescent="0.3">
      <c r="A55" s="1">
        <v>43</v>
      </c>
      <c r="B55" s="2" t="s">
        <v>321</v>
      </c>
      <c r="C55" s="2" t="s">
        <v>203</v>
      </c>
      <c r="D55" s="3" t="s">
        <v>349</v>
      </c>
      <c r="E55" s="4"/>
      <c r="F55" s="4">
        <v>4</v>
      </c>
      <c r="G55" s="6" t="s">
        <v>209</v>
      </c>
    </row>
    <row r="56" spans="1:7" ht="27.75" thickBot="1" x14ac:dyDescent="0.3">
      <c r="A56" s="1">
        <v>44</v>
      </c>
      <c r="B56" s="2" t="s">
        <v>321</v>
      </c>
      <c r="C56" s="2" t="s">
        <v>203</v>
      </c>
      <c r="D56" s="3" t="s">
        <v>350</v>
      </c>
      <c r="E56" s="4"/>
      <c r="F56" s="4">
        <v>4</v>
      </c>
      <c r="G56" s="6" t="s">
        <v>209</v>
      </c>
    </row>
    <row r="57" spans="1:7" ht="27.75" thickBot="1" x14ac:dyDescent="0.3">
      <c r="A57" s="1">
        <v>45</v>
      </c>
      <c r="B57" s="2" t="s">
        <v>321</v>
      </c>
      <c r="C57" s="2" t="s">
        <v>203</v>
      </c>
      <c r="D57" s="3" t="s">
        <v>351</v>
      </c>
      <c r="E57" s="4"/>
      <c r="F57" s="4">
        <v>5</v>
      </c>
      <c r="G57" s="6" t="s">
        <v>209</v>
      </c>
    </row>
    <row r="58" spans="1:7" ht="27.75" thickBot="1" x14ac:dyDescent="0.3">
      <c r="A58" s="1">
        <v>46</v>
      </c>
      <c r="B58" s="2" t="s">
        <v>321</v>
      </c>
      <c r="C58" s="2" t="s">
        <v>203</v>
      </c>
      <c r="D58" s="3" t="s">
        <v>352</v>
      </c>
      <c r="E58" s="4"/>
      <c r="F58" s="4">
        <v>5</v>
      </c>
      <c r="G58" s="6" t="s">
        <v>209</v>
      </c>
    </row>
    <row r="59" spans="1:7" ht="27.75" thickBot="1" x14ac:dyDescent="0.3">
      <c r="A59" s="1">
        <v>47</v>
      </c>
      <c r="B59" s="2" t="s">
        <v>321</v>
      </c>
      <c r="C59" s="2" t="s">
        <v>203</v>
      </c>
      <c r="D59" s="3" t="s">
        <v>353</v>
      </c>
      <c r="E59" s="4"/>
      <c r="F59" s="4">
        <v>3</v>
      </c>
      <c r="G59" s="6" t="s">
        <v>209</v>
      </c>
    </row>
    <row r="60" spans="1:7" ht="27.75" thickBot="1" x14ac:dyDescent="0.3">
      <c r="A60" s="1">
        <v>48</v>
      </c>
      <c r="B60" s="2" t="s">
        <v>321</v>
      </c>
      <c r="C60" s="2" t="s">
        <v>207</v>
      </c>
      <c r="D60" s="3" t="s">
        <v>367</v>
      </c>
      <c r="E60" s="4"/>
      <c r="F60" s="4">
        <v>1</v>
      </c>
      <c r="G60" s="6" t="s">
        <v>209</v>
      </c>
    </row>
    <row r="61" spans="1:7" ht="27.75" thickBot="1" x14ac:dyDescent="0.3">
      <c r="A61" s="1">
        <v>49</v>
      </c>
      <c r="B61" s="2" t="s">
        <v>363</v>
      </c>
      <c r="C61" s="2" t="s">
        <v>207</v>
      </c>
      <c r="D61" s="3" t="s">
        <v>364</v>
      </c>
      <c r="E61" s="4"/>
      <c r="F61" s="4">
        <v>1</v>
      </c>
      <c r="G61" s="6" t="s">
        <v>211</v>
      </c>
    </row>
    <row r="62" spans="1:7" ht="27.75" thickBot="1" x14ac:dyDescent="0.3">
      <c r="A62" s="1">
        <v>50</v>
      </c>
      <c r="B62" s="2" t="s">
        <v>321</v>
      </c>
      <c r="C62" s="2" t="s">
        <v>207</v>
      </c>
      <c r="D62" s="3" t="s">
        <v>368</v>
      </c>
      <c r="E62" s="4"/>
      <c r="F62" s="4">
        <v>5</v>
      </c>
      <c r="G62" s="6" t="s">
        <v>209</v>
      </c>
    </row>
    <row r="63" spans="1:7" ht="27.75" thickBot="1" x14ac:dyDescent="0.3">
      <c r="A63" s="1">
        <v>51</v>
      </c>
      <c r="B63" s="2" t="s">
        <v>321</v>
      </c>
      <c r="C63" s="2" t="s">
        <v>207</v>
      </c>
      <c r="D63" s="3" t="s">
        <v>369</v>
      </c>
      <c r="E63" s="4"/>
      <c r="F63" s="4">
        <v>4</v>
      </c>
      <c r="G63" s="6" t="s">
        <v>209</v>
      </c>
    </row>
    <row r="64" spans="1:7" ht="27.75" thickBot="1" x14ac:dyDescent="0.3">
      <c r="A64" s="1">
        <v>52</v>
      </c>
      <c r="B64" s="2" t="s">
        <v>321</v>
      </c>
      <c r="C64" s="2" t="s">
        <v>207</v>
      </c>
      <c r="D64" s="3" t="s">
        <v>370</v>
      </c>
      <c r="E64" s="4"/>
      <c r="F64" s="4">
        <v>6</v>
      </c>
      <c r="G64" s="6" t="s">
        <v>209</v>
      </c>
    </row>
    <row r="65" spans="1:7" ht="27.75" thickBot="1" x14ac:dyDescent="0.3">
      <c r="A65" s="1">
        <v>53</v>
      </c>
      <c r="B65" s="2" t="s">
        <v>321</v>
      </c>
      <c r="C65" s="2" t="s">
        <v>207</v>
      </c>
      <c r="D65" s="3" t="s">
        <v>371</v>
      </c>
      <c r="E65" s="4"/>
      <c r="F65" s="4">
        <v>4</v>
      </c>
      <c r="G65" s="6" t="s">
        <v>209</v>
      </c>
    </row>
    <row r="66" spans="1:7" ht="27.75" thickBot="1" x14ac:dyDescent="0.3">
      <c r="A66" s="1">
        <v>54</v>
      </c>
      <c r="B66" s="2" t="s">
        <v>321</v>
      </c>
      <c r="C66" s="2" t="s">
        <v>207</v>
      </c>
      <c r="D66" s="3" t="s">
        <v>371</v>
      </c>
      <c r="E66" s="4"/>
      <c r="F66" s="4">
        <v>4</v>
      </c>
      <c r="G66" s="6" t="s">
        <v>209</v>
      </c>
    </row>
    <row r="67" spans="1:7" ht="27.75" thickBot="1" x14ac:dyDescent="0.3">
      <c r="A67" s="1">
        <v>55</v>
      </c>
      <c r="B67" s="2" t="s">
        <v>321</v>
      </c>
      <c r="C67" s="2" t="s">
        <v>207</v>
      </c>
      <c r="D67" s="3" t="s">
        <v>371</v>
      </c>
      <c r="E67" s="4"/>
      <c r="F67" s="4">
        <v>4</v>
      </c>
      <c r="G67" s="6" t="s">
        <v>209</v>
      </c>
    </row>
    <row r="68" spans="1:7" ht="27.75" thickBot="1" x14ac:dyDescent="0.3">
      <c r="A68" s="1">
        <v>56</v>
      </c>
      <c r="B68" s="2" t="s">
        <v>321</v>
      </c>
      <c r="C68" s="2" t="s">
        <v>207</v>
      </c>
      <c r="D68" s="3" t="s">
        <v>372</v>
      </c>
      <c r="E68" s="4"/>
      <c r="F68" s="4">
        <v>7</v>
      </c>
      <c r="G68" s="6" t="s">
        <v>209</v>
      </c>
    </row>
    <row r="69" spans="1:7" ht="27.75" thickBot="1" x14ac:dyDescent="0.3">
      <c r="A69" s="1">
        <v>57</v>
      </c>
      <c r="B69" s="2" t="s">
        <v>321</v>
      </c>
      <c r="C69" s="2" t="s">
        <v>207</v>
      </c>
      <c r="D69" s="3" t="s">
        <v>373</v>
      </c>
      <c r="E69" s="4"/>
      <c r="F69" s="4">
        <v>6</v>
      </c>
      <c r="G69" s="6" t="s">
        <v>209</v>
      </c>
    </row>
    <row r="70" spans="1:7" ht="27.75" thickBot="1" x14ac:dyDescent="0.3">
      <c r="A70" s="1">
        <v>58</v>
      </c>
      <c r="B70" s="2" t="s">
        <v>321</v>
      </c>
      <c r="C70" s="2" t="s">
        <v>207</v>
      </c>
      <c r="D70" s="3" t="s">
        <v>374</v>
      </c>
      <c r="E70" s="4"/>
      <c r="F70" s="4">
        <v>1</v>
      </c>
      <c r="G70" s="6" t="s">
        <v>209</v>
      </c>
    </row>
    <row r="71" spans="1:7" ht="27.75" thickBot="1" x14ac:dyDescent="0.3">
      <c r="A71" s="1">
        <v>59</v>
      </c>
      <c r="B71" s="2" t="s">
        <v>321</v>
      </c>
      <c r="C71" s="2" t="s">
        <v>207</v>
      </c>
      <c r="D71" s="3" t="s">
        <v>375</v>
      </c>
      <c r="E71" s="4"/>
      <c r="F71" s="4">
        <v>4</v>
      </c>
      <c r="G71" s="6" t="s">
        <v>209</v>
      </c>
    </row>
    <row r="72" spans="1:7" ht="27.75" thickBot="1" x14ac:dyDescent="0.3">
      <c r="A72" s="1">
        <v>60</v>
      </c>
      <c r="B72" s="2" t="s">
        <v>321</v>
      </c>
      <c r="C72" s="2" t="s">
        <v>207</v>
      </c>
      <c r="D72" s="3" t="s">
        <v>376</v>
      </c>
      <c r="E72" s="4"/>
      <c r="F72" s="4">
        <v>2</v>
      </c>
      <c r="G72" s="6" t="s">
        <v>209</v>
      </c>
    </row>
    <row r="73" spans="1:7" ht="27.75" thickBot="1" x14ac:dyDescent="0.3">
      <c r="A73" s="1">
        <v>61</v>
      </c>
      <c r="B73" s="2" t="s">
        <v>321</v>
      </c>
      <c r="C73" s="2" t="s">
        <v>207</v>
      </c>
      <c r="D73" s="3" t="s">
        <v>377</v>
      </c>
      <c r="E73" s="4"/>
      <c r="F73" s="4">
        <v>4</v>
      </c>
      <c r="G73" s="6" t="s">
        <v>209</v>
      </c>
    </row>
    <row r="74" spans="1:7" ht="27.75" thickBot="1" x14ac:dyDescent="0.3">
      <c r="A74" s="1">
        <v>62</v>
      </c>
      <c r="B74" s="2" t="s">
        <v>321</v>
      </c>
      <c r="C74" s="2" t="s">
        <v>207</v>
      </c>
      <c r="D74" s="3" t="s">
        <v>378</v>
      </c>
      <c r="E74" s="4"/>
      <c r="F74" s="4">
        <v>5</v>
      </c>
      <c r="G74" s="6" t="s">
        <v>209</v>
      </c>
    </row>
    <row r="75" spans="1:7" ht="27.75" thickBot="1" x14ac:dyDescent="0.3">
      <c r="A75" s="1">
        <v>63</v>
      </c>
      <c r="B75" s="2" t="s">
        <v>321</v>
      </c>
      <c r="C75" s="2" t="s">
        <v>207</v>
      </c>
      <c r="D75" s="3" t="s">
        <v>379</v>
      </c>
      <c r="E75" s="4"/>
      <c r="F75" s="4">
        <v>1</v>
      </c>
      <c r="G75" s="6" t="s">
        <v>209</v>
      </c>
    </row>
    <row r="76" spans="1:7" ht="27.75" thickBot="1" x14ac:dyDescent="0.3">
      <c r="A76" s="1">
        <v>64</v>
      </c>
      <c r="B76" s="2" t="s">
        <v>363</v>
      </c>
      <c r="C76" s="2" t="s">
        <v>207</v>
      </c>
      <c r="D76" s="3" t="s">
        <v>365</v>
      </c>
      <c r="E76" s="4"/>
      <c r="F76" s="4">
        <v>1</v>
      </c>
      <c r="G76" s="6" t="s">
        <v>211</v>
      </c>
    </row>
    <row r="77" spans="1:7" ht="34.5" customHeight="1" thickBot="1" x14ac:dyDescent="0.3">
      <c r="A77" s="1">
        <v>65</v>
      </c>
      <c r="B77" s="2" t="s">
        <v>321</v>
      </c>
      <c r="C77" s="2" t="s">
        <v>207</v>
      </c>
      <c r="D77" s="3" t="s">
        <v>380</v>
      </c>
      <c r="E77" s="4"/>
      <c r="F77" s="4">
        <v>1</v>
      </c>
      <c r="G77" s="6" t="s">
        <v>209</v>
      </c>
    </row>
    <row r="78" spans="1:7" ht="34.5" customHeight="1" thickBot="1" x14ac:dyDescent="0.3">
      <c r="A78" s="1">
        <v>66</v>
      </c>
      <c r="B78" s="2" t="s">
        <v>321</v>
      </c>
      <c r="C78" s="2" t="s">
        <v>207</v>
      </c>
      <c r="D78" s="3" t="s">
        <v>381</v>
      </c>
      <c r="E78" s="4"/>
      <c r="F78" s="4">
        <v>4</v>
      </c>
      <c r="G78" s="6" t="s">
        <v>209</v>
      </c>
    </row>
    <row r="79" spans="1:7" ht="27.75" thickBot="1" x14ac:dyDescent="0.3">
      <c r="A79" s="1">
        <v>67</v>
      </c>
      <c r="B79" s="2" t="s">
        <v>321</v>
      </c>
      <c r="C79" s="2" t="s">
        <v>207</v>
      </c>
      <c r="D79" s="3" t="s">
        <v>382</v>
      </c>
      <c r="E79" s="4"/>
      <c r="F79" s="4">
        <v>6</v>
      </c>
      <c r="G79" s="6" t="s">
        <v>209</v>
      </c>
    </row>
    <row r="80" spans="1:7" ht="27.75" thickBot="1" x14ac:dyDescent="0.3">
      <c r="A80" s="1">
        <v>68</v>
      </c>
      <c r="B80" s="2" t="s">
        <v>321</v>
      </c>
      <c r="C80" s="2" t="s">
        <v>207</v>
      </c>
      <c r="D80" s="3" t="s">
        <v>383</v>
      </c>
      <c r="E80" s="4">
        <v>94</v>
      </c>
      <c r="F80" s="4">
        <v>1</v>
      </c>
      <c r="G80" s="6" t="s">
        <v>209</v>
      </c>
    </row>
    <row r="81" spans="1:7" ht="27.75" thickBot="1" x14ac:dyDescent="0.3">
      <c r="A81" s="1">
        <v>69</v>
      </c>
      <c r="B81" s="2" t="s">
        <v>321</v>
      </c>
      <c r="C81" s="2" t="s">
        <v>207</v>
      </c>
      <c r="D81" s="3" t="s">
        <v>384</v>
      </c>
      <c r="E81" s="4"/>
      <c r="F81" s="4">
        <v>4</v>
      </c>
      <c r="G81" s="6" t="s">
        <v>209</v>
      </c>
    </row>
    <row r="82" spans="1:7" ht="27.75" thickBot="1" x14ac:dyDescent="0.3">
      <c r="A82" s="1">
        <v>70</v>
      </c>
      <c r="B82" s="2" t="s">
        <v>321</v>
      </c>
      <c r="C82" s="2" t="s">
        <v>207</v>
      </c>
      <c r="D82" s="3" t="s">
        <v>385</v>
      </c>
      <c r="E82" s="4"/>
      <c r="F82" s="4">
        <v>6</v>
      </c>
      <c r="G82" s="6" t="s">
        <v>209</v>
      </c>
    </row>
    <row r="83" spans="1:7" ht="27.75" thickBot="1" x14ac:dyDescent="0.3">
      <c r="A83" s="1">
        <v>71</v>
      </c>
      <c r="B83" s="2" t="s">
        <v>321</v>
      </c>
      <c r="C83" s="2" t="s">
        <v>207</v>
      </c>
      <c r="D83" s="3" t="s">
        <v>386</v>
      </c>
      <c r="E83" s="4"/>
      <c r="F83" s="4">
        <v>1</v>
      </c>
      <c r="G83" s="6" t="s">
        <v>209</v>
      </c>
    </row>
    <row r="84" spans="1:7" ht="27.75" thickBot="1" x14ac:dyDescent="0.3">
      <c r="A84" s="1">
        <v>72</v>
      </c>
      <c r="B84" s="2" t="s">
        <v>321</v>
      </c>
      <c r="C84" s="2" t="s">
        <v>207</v>
      </c>
      <c r="D84" s="3" t="s">
        <v>387</v>
      </c>
      <c r="E84" s="4"/>
      <c r="F84" s="4">
        <v>4</v>
      </c>
      <c r="G84" s="6" t="s">
        <v>209</v>
      </c>
    </row>
    <row r="85" spans="1:7" ht="27.75" thickBot="1" x14ac:dyDescent="0.3">
      <c r="A85" s="1">
        <v>73</v>
      </c>
      <c r="B85" s="2" t="s">
        <v>321</v>
      </c>
      <c r="C85" s="2" t="s">
        <v>207</v>
      </c>
      <c r="D85" s="3" t="s">
        <v>388</v>
      </c>
      <c r="E85" s="4"/>
      <c r="F85" s="4">
        <v>4</v>
      </c>
      <c r="G85" s="6" t="s">
        <v>209</v>
      </c>
    </row>
    <row r="86" spans="1:7" ht="38.25" customHeight="1" thickBot="1" x14ac:dyDescent="0.3">
      <c r="A86" s="1">
        <v>74</v>
      </c>
      <c r="B86" s="2" t="s">
        <v>321</v>
      </c>
      <c r="C86" s="2" t="s">
        <v>207</v>
      </c>
      <c r="D86" s="3" t="s">
        <v>389</v>
      </c>
      <c r="E86" s="4"/>
      <c r="F86" s="4">
        <v>5</v>
      </c>
      <c r="G86" s="6" t="s">
        <v>209</v>
      </c>
    </row>
    <row r="87" spans="1:7" ht="27.75" thickBot="1" x14ac:dyDescent="0.3">
      <c r="A87" s="1">
        <v>75</v>
      </c>
      <c r="B87" s="2" t="s">
        <v>321</v>
      </c>
      <c r="C87" s="2" t="s">
        <v>207</v>
      </c>
      <c r="D87" s="3" t="s">
        <v>390</v>
      </c>
      <c r="E87" s="4"/>
      <c r="F87" s="4">
        <v>6</v>
      </c>
      <c r="G87" s="6" t="s">
        <v>209</v>
      </c>
    </row>
    <row r="88" spans="1:7" ht="27.75" thickBot="1" x14ac:dyDescent="0.3">
      <c r="A88" s="1">
        <v>76</v>
      </c>
      <c r="B88" s="2" t="s">
        <v>321</v>
      </c>
      <c r="C88" s="2" t="s">
        <v>207</v>
      </c>
      <c r="D88" s="3" t="s">
        <v>391</v>
      </c>
      <c r="E88" s="4"/>
      <c r="F88" s="4">
        <v>4</v>
      </c>
      <c r="G88" s="6" t="s">
        <v>209</v>
      </c>
    </row>
    <row r="89" spans="1:7" ht="27.75" thickBot="1" x14ac:dyDescent="0.3">
      <c r="A89" s="1">
        <v>77</v>
      </c>
      <c r="B89" s="2" t="s">
        <v>321</v>
      </c>
      <c r="C89" s="2" t="s">
        <v>207</v>
      </c>
      <c r="D89" s="3" t="s">
        <v>392</v>
      </c>
      <c r="E89" s="4"/>
      <c r="F89" s="4">
        <v>4</v>
      </c>
      <c r="G89" s="6" t="s">
        <v>209</v>
      </c>
    </row>
    <row r="90" spans="1:7" ht="27.75" thickBot="1" x14ac:dyDescent="0.3">
      <c r="A90" s="1">
        <v>78</v>
      </c>
      <c r="B90" s="2" t="s">
        <v>361</v>
      </c>
      <c r="C90" s="2" t="s">
        <v>207</v>
      </c>
      <c r="D90" s="3" t="s">
        <v>366</v>
      </c>
      <c r="E90" s="4"/>
      <c r="F90" s="4">
        <v>1</v>
      </c>
      <c r="G90" s="6" t="s">
        <v>210</v>
      </c>
    </row>
    <row r="91" spans="1:7" ht="34.5" customHeight="1" thickBot="1" x14ac:dyDescent="0.3">
      <c r="A91" s="1">
        <v>79</v>
      </c>
      <c r="B91" s="2" t="s">
        <v>361</v>
      </c>
      <c r="C91" s="2" t="s">
        <v>207</v>
      </c>
      <c r="D91" s="3" t="s">
        <v>366</v>
      </c>
      <c r="E91" s="4"/>
      <c r="F91" s="4">
        <v>1</v>
      </c>
      <c r="G91" s="6" t="s">
        <v>210</v>
      </c>
    </row>
    <row r="92" spans="1:7" ht="34.5" customHeight="1" thickBot="1" x14ac:dyDescent="0.3">
      <c r="A92" s="1">
        <v>80</v>
      </c>
      <c r="B92" s="2" t="s">
        <v>361</v>
      </c>
      <c r="C92" s="2" t="s">
        <v>207</v>
      </c>
      <c r="D92" s="3" t="s">
        <v>393</v>
      </c>
      <c r="E92" s="4"/>
      <c r="F92" s="4">
        <v>1</v>
      </c>
      <c r="G92" s="6" t="s">
        <v>210</v>
      </c>
    </row>
    <row r="93" spans="1:7" ht="34.5" customHeight="1" thickBot="1" x14ac:dyDescent="0.3">
      <c r="A93" s="1">
        <v>81</v>
      </c>
      <c r="B93" s="2" t="s">
        <v>361</v>
      </c>
      <c r="C93" s="2" t="s">
        <v>208</v>
      </c>
      <c r="D93" s="3" t="s">
        <v>360</v>
      </c>
      <c r="E93" s="4"/>
      <c r="F93" s="4">
        <v>4</v>
      </c>
      <c r="G93" s="6" t="s">
        <v>210</v>
      </c>
    </row>
    <row r="94" spans="1:7" ht="27.75" thickBot="1" x14ac:dyDescent="0.3">
      <c r="A94" s="1">
        <v>82</v>
      </c>
      <c r="B94" s="2" t="s">
        <v>321</v>
      </c>
      <c r="C94" s="2" t="s">
        <v>208</v>
      </c>
      <c r="D94" s="3" t="s">
        <v>362</v>
      </c>
      <c r="E94" s="4"/>
      <c r="F94" s="4">
        <v>3</v>
      </c>
      <c r="G94" s="6" t="s">
        <v>209</v>
      </c>
    </row>
    <row r="95" spans="1:7" x14ac:dyDescent="0.25">
      <c r="F95" s="11">
        <f>SUM(F13:F94)</f>
        <v>341</v>
      </c>
    </row>
  </sheetData>
  <sortState ref="A13:G95">
    <sortCondition ref="C12"/>
  </sortState>
  <mergeCells count="2">
    <mergeCell ref="A6:G6"/>
    <mergeCell ref="A7:G7"/>
  </mergeCells>
  <hyperlinks>
    <hyperlink ref="D9" r:id="rId1"/>
  </hyperlinks>
  <printOptions horizontalCentered="1"/>
  <pageMargins left="0.39370078740157483" right="0.39370078740157483" top="0.74803149606299213" bottom="0.74803149606299213" header="0.31496062992125984" footer="0.31496062992125984"/>
  <pageSetup scale="55"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7"/>
  <sheetViews>
    <sheetView topLeftCell="A10" zoomScaleNormal="100" workbookViewId="0">
      <selection activeCell="I13" sqref="I13"/>
    </sheetView>
  </sheetViews>
  <sheetFormatPr baseColWidth="10" defaultRowHeight="15" x14ac:dyDescent="0.25"/>
  <cols>
    <col min="1" max="1" width="6.140625" customWidth="1"/>
    <col min="2" max="2" width="31.5703125" customWidth="1"/>
    <col min="3" max="3" width="15.7109375" customWidth="1"/>
    <col min="4" max="4" width="34.140625" customWidth="1"/>
    <col min="5" max="5" width="8.42578125" hidden="1" customWidth="1"/>
    <col min="6" max="6" width="23.42578125" customWidth="1"/>
    <col min="7" max="7" width="40" customWidth="1"/>
    <col min="8" max="8" width="14" customWidth="1"/>
  </cols>
  <sheetData>
    <row r="2" spans="1:8" x14ac:dyDescent="0.25">
      <c r="C2" s="9" t="s">
        <v>199</v>
      </c>
    </row>
    <row r="3" spans="1:8" x14ac:dyDescent="0.25">
      <c r="C3" s="9" t="s">
        <v>200</v>
      </c>
    </row>
    <row r="4" spans="1:8" x14ac:dyDescent="0.25">
      <c r="C4" s="9" t="s">
        <v>201</v>
      </c>
    </row>
    <row r="5" spans="1:8" x14ac:dyDescent="0.25">
      <c r="D5" s="9"/>
    </row>
    <row r="7" spans="1:8" ht="17.25" x14ac:dyDescent="0.3">
      <c r="A7" s="42" t="s">
        <v>197</v>
      </c>
      <c r="B7" s="42"/>
      <c r="C7" s="42"/>
      <c r="D7" s="42"/>
      <c r="E7" s="42"/>
      <c r="F7" s="42"/>
      <c r="G7" s="42"/>
    </row>
    <row r="8" spans="1:8" ht="17.25" x14ac:dyDescent="0.25">
      <c r="A8" s="44" t="s">
        <v>213</v>
      </c>
      <c r="B8" s="44"/>
      <c r="C8" s="44"/>
      <c r="D8" s="44"/>
      <c r="E8" s="44"/>
      <c r="F8" s="44"/>
      <c r="G8" s="44"/>
    </row>
    <row r="9" spans="1:8" ht="17.25" x14ac:dyDescent="0.25">
      <c r="A9" s="14"/>
      <c r="B9" s="14"/>
      <c r="C9" s="14"/>
      <c r="D9" s="14"/>
      <c r="E9" s="14"/>
      <c r="F9" s="14"/>
      <c r="G9" s="14"/>
    </row>
    <row r="10" spans="1:8" ht="17.25" x14ac:dyDescent="0.3">
      <c r="A10" s="15" t="s">
        <v>263</v>
      </c>
      <c r="B10" s="14"/>
      <c r="C10" s="14"/>
      <c r="E10" s="14"/>
      <c r="F10" s="14"/>
      <c r="G10" s="14"/>
    </row>
    <row r="11" spans="1:8" ht="17.25" x14ac:dyDescent="0.3">
      <c r="A11" s="15" t="s">
        <v>264</v>
      </c>
      <c r="B11" s="14"/>
      <c r="C11" s="14"/>
      <c r="D11" s="14"/>
      <c r="E11" s="14"/>
      <c r="F11" s="14"/>
      <c r="G11" s="14"/>
    </row>
    <row r="12" spans="1:8" ht="15.75" thickBot="1" x14ac:dyDescent="0.3"/>
    <row r="13" spans="1:8" ht="48" customHeight="1" thickBot="1" x14ac:dyDescent="0.3">
      <c r="A13" s="10" t="s">
        <v>0</v>
      </c>
      <c r="B13" s="10" t="s">
        <v>202</v>
      </c>
      <c r="C13" s="10" t="s">
        <v>1</v>
      </c>
      <c r="D13" s="10" t="s">
        <v>3</v>
      </c>
      <c r="E13" s="8" t="s">
        <v>4</v>
      </c>
      <c r="F13" s="49" t="s">
        <v>194</v>
      </c>
      <c r="G13" s="53" t="s">
        <v>195</v>
      </c>
      <c r="H13" s="53" t="s">
        <v>396</v>
      </c>
    </row>
    <row r="14" spans="1:8" ht="90.75" thickBot="1" x14ac:dyDescent="0.3">
      <c r="A14" s="1">
        <v>1</v>
      </c>
      <c r="B14" s="3" t="s">
        <v>214</v>
      </c>
      <c r="C14" s="2" t="s">
        <v>226</v>
      </c>
      <c r="D14" s="3" t="s">
        <v>394</v>
      </c>
      <c r="E14" s="4"/>
      <c r="F14" s="50">
        <v>3500</v>
      </c>
      <c r="G14" s="54" t="s">
        <v>228</v>
      </c>
      <c r="H14" s="55" t="s">
        <v>397</v>
      </c>
    </row>
    <row r="15" spans="1:8" ht="90.75" thickBot="1" x14ac:dyDescent="0.3">
      <c r="A15" s="1">
        <v>2</v>
      </c>
      <c r="B15" s="3" t="s">
        <v>215</v>
      </c>
      <c r="C15" s="2" t="s">
        <v>204</v>
      </c>
      <c r="D15" s="3" t="s">
        <v>265</v>
      </c>
      <c r="E15" s="5">
        <v>68</v>
      </c>
      <c r="F15" s="50">
        <v>560</v>
      </c>
      <c r="G15" s="54" t="s">
        <v>228</v>
      </c>
      <c r="H15" s="55" t="s">
        <v>397</v>
      </c>
    </row>
    <row r="16" spans="1:8" ht="90.75" thickBot="1" x14ac:dyDescent="0.3">
      <c r="A16" s="1">
        <v>3</v>
      </c>
      <c r="B16" s="3" t="s">
        <v>216</v>
      </c>
      <c r="C16" s="2" t="s">
        <v>204</v>
      </c>
      <c r="D16" s="3" t="s">
        <v>274</v>
      </c>
      <c r="E16" s="4"/>
      <c r="F16" s="50">
        <v>840</v>
      </c>
      <c r="G16" s="54" t="s">
        <v>228</v>
      </c>
      <c r="H16" s="55" t="s">
        <v>397</v>
      </c>
    </row>
    <row r="17" spans="1:8" ht="45.75" customHeight="1" thickBot="1" x14ac:dyDescent="0.3">
      <c r="A17" s="46">
        <v>4</v>
      </c>
      <c r="B17" s="46" t="s">
        <v>217</v>
      </c>
      <c r="C17" s="46" t="s">
        <v>227</v>
      </c>
      <c r="D17" s="46" t="s">
        <v>273</v>
      </c>
      <c r="E17" s="5">
        <v>76</v>
      </c>
      <c r="F17" s="51">
        <v>3000</v>
      </c>
      <c r="G17" s="56" t="s">
        <v>228</v>
      </c>
      <c r="H17" s="55" t="s">
        <v>397</v>
      </c>
    </row>
    <row r="18" spans="1:8" ht="45.75" customHeight="1" thickBot="1" x14ac:dyDescent="0.3">
      <c r="A18" s="45"/>
      <c r="B18" s="45"/>
      <c r="C18" s="45"/>
      <c r="D18" s="45"/>
      <c r="E18" s="5"/>
      <c r="F18" s="52"/>
      <c r="G18" s="56"/>
      <c r="H18" s="55" t="s">
        <v>398</v>
      </c>
    </row>
    <row r="19" spans="1:8" ht="90.75" thickBot="1" x14ac:dyDescent="0.3">
      <c r="A19" s="1">
        <v>5</v>
      </c>
      <c r="B19" s="3" t="s">
        <v>218</v>
      </c>
      <c r="C19" s="2" t="s">
        <v>208</v>
      </c>
      <c r="D19" s="3" t="s">
        <v>272</v>
      </c>
      <c r="E19" s="4"/>
      <c r="F19" s="50">
        <v>300</v>
      </c>
      <c r="G19" s="54" t="s">
        <v>228</v>
      </c>
      <c r="H19" s="55" t="s">
        <v>397</v>
      </c>
    </row>
    <row r="20" spans="1:8" ht="90.75" thickBot="1" x14ac:dyDescent="0.3">
      <c r="A20" s="1">
        <v>6</v>
      </c>
      <c r="B20" s="3" t="s">
        <v>219</v>
      </c>
      <c r="C20" s="2" t="s">
        <v>207</v>
      </c>
      <c r="D20" s="3" t="s">
        <v>275</v>
      </c>
      <c r="E20" s="5">
        <v>78</v>
      </c>
      <c r="F20" s="50">
        <v>300</v>
      </c>
      <c r="G20" s="54" t="s">
        <v>228</v>
      </c>
      <c r="H20" s="55" t="s">
        <v>397</v>
      </c>
    </row>
    <row r="21" spans="1:8" ht="90.75" thickBot="1" x14ac:dyDescent="0.3">
      <c r="A21" s="1">
        <v>7</v>
      </c>
      <c r="B21" s="3" t="s">
        <v>220</v>
      </c>
      <c r="C21" s="2" t="s">
        <v>204</v>
      </c>
      <c r="D21" s="3" t="s">
        <v>271</v>
      </c>
      <c r="E21" s="4"/>
      <c r="F21" s="50">
        <v>875</v>
      </c>
      <c r="G21" s="54" t="s">
        <v>228</v>
      </c>
      <c r="H21" s="55" t="s">
        <v>397</v>
      </c>
    </row>
    <row r="22" spans="1:8" ht="90.75" thickBot="1" x14ac:dyDescent="0.3">
      <c r="A22" s="1">
        <v>8</v>
      </c>
      <c r="B22" s="3" t="s">
        <v>221</v>
      </c>
      <c r="C22" s="2" t="s">
        <v>204</v>
      </c>
      <c r="D22" s="3" t="s">
        <v>270</v>
      </c>
      <c r="E22" s="4"/>
      <c r="F22" s="50">
        <v>1015</v>
      </c>
      <c r="G22" s="54" t="s">
        <v>228</v>
      </c>
      <c r="H22" s="55" t="s">
        <v>397</v>
      </c>
    </row>
    <row r="23" spans="1:8" ht="90.75" thickBot="1" x14ac:dyDescent="0.3">
      <c r="A23" s="1">
        <v>9</v>
      </c>
      <c r="B23" s="3" t="s">
        <v>222</v>
      </c>
      <c r="C23" s="2" t="s">
        <v>204</v>
      </c>
      <c r="D23" s="3" t="s">
        <v>269</v>
      </c>
      <c r="E23" s="4"/>
      <c r="F23" s="50">
        <v>1575</v>
      </c>
      <c r="G23" s="54" t="s">
        <v>228</v>
      </c>
      <c r="H23" s="55" t="s">
        <v>397</v>
      </c>
    </row>
    <row r="24" spans="1:8" ht="90.75" thickBot="1" x14ac:dyDescent="0.3">
      <c r="A24" s="1">
        <v>10</v>
      </c>
      <c r="B24" s="3" t="s">
        <v>223</v>
      </c>
      <c r="C24" s="2" t="s">
        <v>204</v>
      </c>
      <c r="D24" s="3" t="s">
        <v>266</v>
      </c>
      <c r="E24" s="4"/>
      <c r="F24" s="50">
        <v>2947</v>
      </c>
      <c r="G24" s="54" t="s">
        <v>228</v>
      </c>
      <c r="H24" s="55" t="s">
        <v>397</v>
      </c>
    </row>
    <row r="25" spans="1:8" ht="90.75" thickBot="1" x14ac:dyDescent="0.3">
      <c r="A25" s="1">
        <v>11</v>
      </c>
      <c r="B25" s="3" t="s">
        <v>224</v>
      </c>
      <c r="C25" s="2" t="s">
        <v>206</v>
      </c>
      <c r="D25" s="3" t="s">
        <v>267</v>
      </c>
      <c r="E25" s="4"/>
      <c r="F25" s="50">
        <v>3251</v>
      </c>
      <c r="G25" s="54" t="s">
        <v>228</v>
      </c>
      <c r="H25" s="55" t="s">
        <v>397</v>
      </c>
    </row>
    <row r="26" spans="1:8" ht="90.75" thickBot="1" x14ac:dyDescent="0.3">
      <c r="A26" s="1">
        <v>12</v>
      </c>
      <c r="B26" s="3" t="s">
        <v>225</v>
      </c>
      <c r="C26" s="2" t="s">
        <v>204</v>
      </c>
      <c r="D26" s="3" t="s">
        <v>268</v>
      </c>
      <c r="E26" s="4"/>
      <c r="F26" s="50">
        <v>602</v>
      </c>
      <c r="G26" s="54" t="s">
        <v>228</v>
      </c>
      <c r="H26" s="55" t="s">
        <v>397</v>
      </c>
    </row>
    <row r="27" spans="1:8" x14ac:dyDescent="0.25">
      <c r="F27" s="11">
        <f>SUM(F14:F26)</f>
        <v>18765</v>
      </c>
    </row>
  </sheetData>
  <mergeCells count="8">
    <mergeCell ref="A7:G7"/>
    <mergeCell ref="A8:G8"/>
    <mergeCell ref="A17:A18"/>
    <mergeCell ref="B17:B18"/>
    <mergeCell ref="C17:C18"/>
    <mergeCell ref="D17:D18"/>
    <mergeCell ref="F17:F18"/>
    <mergeCell ref="G17:G18"/>
  </mergeCells>
  <hyperlinks>
    <hyperlink ref="H14" r:id="rId1"/>
    <hyperlink ref="H15" r:id="rId2"/>
    <hyperlink ref="H16" r:id="rId3"/>
    <hyperlink ref="H17" r:id="rId4"/>
    <hyperlink ref="H19" r:id="rId5"/>
    <hyperlink ref="H20" r:id="rId6"/>
    <hyperlink ref="H21" r:id="rId7"/>
    <hyperlink ref="H22" r:id="rId8"/>
    <hyperlink ref="H23" r:id="rId9"/>
    <hyperlink ref="H24" r:id="rId10"/>
    <hyperlink ref="H25" r:id="rId11"/>
    <hyperlink ref="H26" r:id="rId12"/>
    <hyperlink ref="H18" r:id="rId13"/>
  </hyperlinks>
  <printOptions horizontalCentered="1"/>
  <pageMargins left="0.39370078740157483" right="0.39370078740157483" top="0.74803149606299213" bottom="0.74803149606299213" header="0.31496062992125984" footer="0.31496062992125984"/>
  <pageSetup scale="55" orientation="portrait" r:id="rId14"/>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9"/>
  <sheetViews>
    <sheetView topLeftCell="A25" zoomScaleNormal="100" workbookViewId="0">
      <selection activeCell="D29" sqref="D29"/>
    </sheetView>
  </sheetViews>
  <sheetFormatPr baseColWidth="10" defaultRowHeight="15" x14ac:dyDescent="0.25"/>
  <cols>
    <col min="1" max="1" width="6.140625" customWidth="1"/>
    <col min="2" max="2" width="31.5703125" customWidth="1"/>
    <col min="3" max="3" width="15.7109375" customWidth="1"/>
    <col min="4" max="4" width="34.140625" customWidth="1"/>
    <col min="5" max="5" width="8.42578125" hidden="1" customWidth="1"/>
    <col min="6" max="6" width="23.42578125" customWidth="1"/>
    <col min="7" max="7" width="44.140625" customWidth="1"/>
    <col min="8" max="8" width="15.42578125" customWidth="1"/>
  </cols>
  <sheetData>
    <row r="2" spans="1:8" x14ac:dyDescent="0.25">
      <c r="C2" s="9" t="s">
        <v>199</v>
      </c>
    </row>
    <row r="3" spans="1:8" x14ac:dyDescent="0.25">
      <c r="C3" s="9" t="s">
        <v>200</v>
      </c>
    </row>
    <row r="4" spans="1:8" x14ac:dyDescent="0.25">
      <c r="C4" s="9" t="s">
        <v>201</v>
      </c>
    </row>
    <row r="5" spans="1:8" x14ac:dyDescent="0.25">
      <c r="D5" s="9"/>
    </row>
    <row r="7" spans="1:8" ht="17.25" x14ac:dyDescent="0.3">
      <c r="A7" s="42" t="s">
        <v>197</v>
      </c>
      <c r="B7" s="42"/>
      <c r="C7" s="42"/>
      <c r="D7" s="42"/>
      <c r="E7" s="42"/>
      <c r="F7" s="42"/>
      <c r="G7" s="42"/>
    </row>
    <row r="8" spans="1:8" ht="17.25" x14ac:dyDescent="0.25">
      <c r="A8" s="44" t="s">
        <v>229</v>
      </c>
      <c r="B8" s="44"/>
      <c r="C8" s="44"/>
      <c r="D8" s="44"/>
      <c r="E8" s="44"/>
      <c r="F8" s="44"/>
      <c r="G8" s="44"/>
    </row>
    <row r="10" spans="1:8" ht="17.25" x14ac:dyDescent="0.3">
      <c r="A10" s="15"/>
    </row>
    <row r="11" spans="1:8" ht="17.25" x14ac:dyDescent="0.3">
      <c r="A11" s="15" t="s">
        <v>276</v>
      </c>
      <c r="C11" s="7">
        <v>20257551.449999999</v>
      </c>
    </row>
    <row r="12" spans="1:8" ht="17.25" x14ac:dyDescent="0.3">
      <c r="A12" s="15"/>
      <c r="C12" s="7"/>
    </row>
    <row r="13" spans="1:8" ht="17.25" x14ac:dyDescent="0.3">
      <c r="A13" s="15" t="s">
        <v>277</v>
      </c>
      <c r="C13" s="7">
        <v>1564383.45</v>
      </c>
      <c r="D13" s="34"/>
    </row>
    <row r="14" spans="1:8" ht="15.75" thickBot="1" x14ac:dyDescent="0.3"/>
    <row r="15" spans="1:8" ht="23.25" thickBot="1" x14ac:dyDescent="0.3">
      <c r="A15" s="10" t="s">
        <v>0</v>
      </c>
      <c r="B15" s="10" t="s">
        <v>202</v>
      </c>
      <c r="C15" s="10" t="s">
        <v>1</v>
      </c>
      <c r="D15" s="10" t="s">
        <v>3</v>
      </c>
      <c r="E15" s="8" t="s">
        <v>4</v>
      </c>
      <c r="F15" s="8" t="s">
        <v>194</v>
      </c>
      <c r="G15" s="10" t="s">
        <v>195</v>
      </c>
      <c r="H15" s="10" t="s">
        <v>395</v>
      </c>
    </row>
    <row r="16" spans="1:8" ht="54.75" thickBot="1" x14ac:dyDescent="0.3">
      <c r="A16" s="1">
        <v>3</v>
      </c>
      <c r="B16" s="3" t="s">
        <v>301</v>
      </c>
      <c r="C16" s="2" t="s">
        <v>208</v>
      </c>
      <c r="D16" s="3" t="s">
        <v>299</v>
      </c>
      <c r="E16" s="4"/>
      <c r="F16" s="50">
        <v>1066</v>
      </c>
      <c r="G16" s="6" t="s">
        <v>236</v>
      </c>
      <c r="H16" s="57" t="s">
        <v>397</v>
      </c>
    </row>
    <row r="17" spans="1:8" ht="63.75" thickBot="1" x14ac:dyDescent="0.3">
      <c r="A17" s="1">
        <v>4</v>
      </c>
      <c r="B17" s="3" t="s">
        <v>300</v>
      </c>
      <c r="C17" s="2" t="s">
        <v>227</v>
      </c>
      <c r="D17" s="3" t="s">
        <v>302</v>
      </c>
      <c r="E17" s="4"/>
      <c r="F17" s="50">
        <v>1066</v>
      </c>
      <c r="G17" s="6" t="s">
        <v>237</v>
      </c>
      <c r="H17" s="57" t="s">
        <v>397</v>
      </c>
    </row>
    <row r="18" spans="1:8" ht="63.75" thickBot="1" x14ac:dyDescent="0.3">
      <c r="A18" s="1">
        <v>5</v>
      </c>
      <c r="B18" s="3" t="s">
        <v>300</v>
      </c>
      <c r="C18" s="2" t="s">
        <v>303</v>
      </c>
      <c r="D18" s="3" t="s">
        <v>304</v>
      </c>
      <c r="E18" s="4"/>
      <c r="F18" s="50">
        <v>1066</v>
      </c>
      <c r="G18" s="6" t="s">
        <v>237</v>
      </c>
      <c r="H18" s="57" t="s">
        <v>397</v>
      </c>
    </row>
    <row r="19" spans="1:8" ht="17.25" x14ac:dyDescent="0.3">
      <c r="A19" s="15"/>
      <c r="C19" s="7"/>
      <c r="F19" s="29">
        <f>SUM(F16:F18)</f>
        <v>3198</v>
      </c>
    </row>
    <row r="21" spans="1:8" ht="17.25" x14ac:dyDescent="0.3">
      <c r="A21" s="15" t="s">
        <v>278</v>
      </c>
      <c r="C21" s="30">
        <v>3360288</v>
      </c>
      <c r="D21" s="35"/>
    </row>
    <row r="22" spans="1:8" ht="15.75" thickBot="1" x14ac:dyDescent="0.3"/>
    <row r="23" spans="1:8" ht="29.25" customHeight="1" thickBot="1" x14ac:dyDescent="0.3">
      <c r="A23" s="10" t="s">
        <v>0</v>
      </c>
      <c r="B23" s="10" t="s">
        <v>202</v>
      </c>
      <c r="C23" s="10" t="s">
        <v>1</v>
      </c>
      <c r="D23" s="10" t="s">
        <v>3</v>
      </c>
      <c r="E23" s="8" t="s">
        <v>4</v>
      </c>
      <c r="F23" s="49" t="s">
        <v>194</v>
      </c>
      <c r="G23" s="10" t="s">
        <v>195</v>
      </c>
      <c r="H23" s="10" t="s">
        <v>395</v>
      </c>
    </row>
    <row r="24" spans="1:8" ht="32.25" customHeight="1" thickBot="1" x14ac:dyDescent="0.3">
      <c r="A24" s="46">
        <v>1</v>
      </c>
      <c r="B24" s="46" t="s">
        <v>301</v>
      </c>
      <c r="C24" s="46" t="s">
        <v>204</v>
      </c>
      <c r="D24" s="46" t="s">
        <v>297</v>
      </c>
      <c r="E24" s="4"/>
      <c r="F24" s="46">
        <v>1440</v>
      </c>
      <c r="G24" s="47" t="s">
        <v>236</v>
      </c>
      <c r="H24" s="58" t="s">
        <v>397</v>
      </c>
    </row>
    <row r="25" spans="1:8" ht="32.25" customHeight="1" thickBot="1" x14ac:dyDescent="0.3">
      <c r="A25" s="45"/>
      <c r="B25" s="45"/>
      <c r="C25" s="45"/>
      <c r="D25" s="45"/>
      <c r="E25" s="4"/>
      <c r="F25" s="45"/>
      <c r="G25" s="48"/>
      <c r="H25" s="58" t="s">
        <v>398</v>
      </c>
    </row>
    <row r="26" spans="1:8" ht="74.25" customHeight="1" thickBot="1" x14ac:dyDescent="0.3">
      <c r="A26" s="1">
        <v>2</v>
      </c>
      <c r="B26" s="3" t="s">
        <v>301</v>
      </c>
      <c r="C26" s="2" t="s">
        <v>234</v>
      </c>
      <c r="D26" s="3" t="s">
        <v>298</v>
      </c>
      <c r="E26" s="4"/>
      <c r="F26" s="50">
        <v>2849</v>
      </c>
      <c r="G26" s="18" t="s">
        <v>236</v>
      </c>
      <c r="H26" s="58" t="s">
        <v>397</v>
      </c>
    </row>
    <row r="27" spans="1:8" x14ac:dyDescent="0.25">
      <c r="F27" s="29">
        <f>SUM(F24:F26)</f>
        <v>4289</v>
      </c>
    </row>
    <row r="29" spans="1:8" ht="17.25" x14ac:dyDescent="0.3">
      <c r="A29" s="15" t="s">
        <v>279</v>
      </c>
      <c r="C29" s="7">
        <v>15332880</v>
      </c>
      <c r="D29" s="34" t="s">
        <v>395</v>
      </c>
    </row>
    <row r="30" spans="1:8" ht="15.75" thickBot="1" x14ac:dyDescent="0.3"/>
    <row r="31" spans="1:8" ht="24.75" customHeight="1" thickBot="1" x14ac:dyDescent="0.3">
      <c r="A31" s="10" t="s">
        <v>0</v>
      </c>
      <c r="B31" s="10" t="s">
        <v>202</v>
      </c>
      <c r="C31" s="10" t="s">
        <v>1</v>
      </c>
      <c r="D31" s="10" t="s">
        <v>3</v>
      </c>
      <c r="E31" s="8" t="s">
        <v>4</v>
      </c>
      <c r="F31" s="8" t="s">
        <v>194</v>
      </c>
      <c r="G31" s="8" t="s">
        <v>195</v>
      </c>
    </row>
    <row r="32" spans="1:8" ht="54.75" thickBot="1" x14ac:dyDescent="0.3">
      <c r="A32" s="1">
        <v>6</v>
      </c>
      <c r="B32" s="3" t="s">
        <v>230</v>
      </c>
      <c r="C32" s="2" t="s">
        <v>204</v>
      </c>
      <c r="D32" s="3" t="s">
        <v>238</v>
      </c>
      <c r="E32" s="4"/>
      <c r="F32" s="4">
        <v>2106</v>
      </c>
      <c r="G32" s="6" t="s">
        <v>236</v>
      </c>
    </row>
    <row r="33" spans="1:7" ht="54.75" thickBot="1" x14ac:dyDescent="0.3">
      <c r="A33" s="1">
        <v>7</v>
      </c>
      <c r="B33" s="3" t="s">
        <v>231</v>
      </c>
      <c r="C33" s="2" t="s">
        <v>204</v>
      </c>
      <c r="D33" s="3" t="s">
        <v>238</v>
      </c>
      <c r="E33" s="5"/>
      <c r="F33" s="4">
        <v>2064</v>
      </c>
      <c r="G33" s="6" t="s">
        <v>236</v>
      </c>
    </row>
    <row r="34" spans="1:7" ht="54.75" thickBot="1" x14ac:dyDescent="0.3">
      <c r="A34" s="1">
        <v>8</v>
      </c>
      <c r="B34" s="3" t="s">
        <v>230</v>
      </c>
      <c r="C34" s="2" t="s">
        <v>204</v>
      </c>
      <c r="D34" s="3" t="s">
        <v>305</v>
      </c>
      <c r="E34" s="4"/>
      <c r="F34" s="4">
        <v>128</v>
      </c>
      <c r="G34" s="6" t="s">
        <v>236</v>
      </c>
    </row>
    <row r="35" spans="1:7" ht="54.75" thickBot="1" x14ac:dyDescent="0.3">
      <c r="A35" s="1">
        <v>9</v>
      </c>
      <c r="B35" s="3" t="s">
        <v>231</v>
      </c>
      <c r="C35" s="2" t="s">
        <v>204</v>
      </c>
      <c r="D35" s="3" t="s">
        <v>305</v>
      </c>
      <c r="E35" s="5"/>
      <c r="F35" s="4">
        <v>128</v>
      </c>
      <c r="G35" s="6" t="s">
        <v>236</v>
      </c>
    </row>
    <row r="36" spans="1:7" ht="54.75" thickBot="1" x14ac:dyDescent="0.3">
      <c r="A36" s="1">
        <v>10</v>
      </c>
      <c r="B36" s="3" t="s">
        <v>232</v>
      </c>
      <c r="C36" s="2" t="s">
        <v>206</v>
      </c>
      <c r="D36" s="3" t="s">
        <v>235</v>
      </c>
      <c r="E36" s="5"/>
      <c r="F36" s="4">
        <v>72</v>
      </c>
      <c r="G36" s="6" t="s">
        <v>236</v>
      </c>
    </row>
    <row r="37" spans="1:7" ht="63.75" thickBot="1" x14ac:dyDescent="0.3">
      <c r="A37" s="1">
        <v>11</v>
      </c>
      <c r="B37" s="3" t="s">
        <v>233</v>
      </c>
      <c r="C37" s="2" t="s">
        <v>206</v>
      </c>
      <c r="D37" s="3" t="s">
        <v>235</v>
      </c>
      <c r="E37" s="4"/>
      <c r="F37" s="4">
        <v>780</v>
      </c>
      <c r="G37" s="6" t="s">
        <v>237</v>
      </c>
    </row>
    <row r="38" spans="1:7" x14ac:dyDescent="0.25">
      <c r="F38" s="29">
        <f>SUM(F32:F37)</f>
        <v>5278</v>
      </c>
    </row>
    <row r="39" spans="1:7" x14ac:dyDescent="0.25">
      <c r="F39" s="11"/>
    </row>
  </sheetData>
  <mergeCells count="8">
    <mergeCell ref="A7:G7"/>
    <mergeCell ref="A8:G8"/>
    <mergeCell ref="A24:A25"/>
    <mergeCell ref="B24:B25"/>
    <mergeCell ref="C24:C25"/>
    <mergeCell ref="D24:D25"/>
    <mergeCell ref="F24:F25"/>
    <mergeCell ref="G24:G25"/>
  </mergeCells>
  <hyperlinks>
    <hyperlink ref="D29" r:id="rId1"/>
    <hyperlink ref="H16" r:id="rId2"/>
    <hyperlink ref="H17" r:id="rId3"/>
    <hyperlink ref="H18" r:id="rId4"/>
    <hyperlink ref="H24" r:id="rId5"/>
    <hyperlink ref="H26" r:id="rId6"/>
    <hyperlink ref="H25" r:id="rId7"/>
  </hyperlinks>
  <printOptions horizontalCentered="1"/>
  <pageMargins left="0.39370078740157483" right="0.39370078740157483" top="0.74803149606299213" bottom="0.74803149606299213" header="0.31496062992125984" footer="0.31496062992125984"/>
  <pageSetup scale="55" orientation="portrait" r:id="rId8"/>
  <drawing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5"/>
  <sheetViews>
    <sheetView topLeftCell="A4" zoomScaleNormal="100" workbookViewId="0">
      <selection activeCell="H14" sqref="H14"/>
    </sheetView>
  </sheetViews>
  <sheetFormatPr baseColWidth="10" defaultRowHeight="15" x14ac:dyDescent="0.25"/>
  <cols>
    <col min="1" max="1" width="6.140625" customWidth="1"/>
    <col min="2" max="2" width="31.5703125" customWidth="1"/>
    <col min="3" max="3" width="15.7109375" customWidth="1"/>
    <col min="4" max="4" width="34.140625" customWidth="1"/>
    <col min="5" max="5" width="8.42578125" hidden="1" customWidth="1"/>
    <col min="6" max="6" width="23.42578125" customWidth="1"/>
    <col min="7" max="7" width="40" customWidth="1"/>
  </cols>
  <sheetData>
    <row r="2" spans="1:7" x14ac:dyDescent="0.25">
      <c r="C2" s="9" t="s">
        <v>199</v>
      </c>
    </row>
    <row r="3" spans="1:7" x14ac:dyDescent="0.25">
      <c r="C3" s="9" t="s">
        <v>200</v>
      </c>
    </row>
    <row r="4" spans="1:7" x14ac:dyDescent="0.25">
      <c r="C4" s="9" t="s">
        <v>201</v>
      </c>
    </row>
    <row r="5" spans="1:7" x14ac:dyDescent="0.25">
      <c r="D5" s="9"/>
    </row>
    <row r="6" spans="1:7" ht="17.25" x14ac:dyDescent="0.3">
      <c r="A6" s="42" t="s">
        <v>197</v>
      </c>
      <c r="B6" s="42"/>
      <c r="C6" s="42"/>
      <c r="D6" s="42"/>
      <c r="E6" s="42"/>
      <c r="F6" s="42"/>
      <c r="G6" s="42"/>
    </row>
    <row r="7" spans="1:7" ht="17.25" x14ac:dyDescent="0.25">
      <c r="A7" s="44" t="s">
        <v>239</v>
      </c>
      <c r="B7" s="44"/>
      <c r="C7" s="44"/>
      <c r="D7" s="44"/>
      <c r="E7" s="44"/>
      <c r="F7" s="44"/>
      <c r="G7" s="44"/>
    </row>
    <row r="9" spans="1:7" ht="17.25" x14ac:dyDescent="0.3">
      <c r="A9" s="15" t="s">
        <v>295</v>
      </c>
      <c r="C9" s="30">
        <v>84232.05</v>
      </c>
      <c r="D9" s="34" t="s">
        <v>395</v>
      </c>
    </row>
    <row r="10" spans="1:7" ht="17.25" x14ac:dyDescent="0.3">
      <c r="A10" s="15" t="s">
        <v>296</v>
      </c>
      <c r="C10" s="30">
        <v>346062.8</v>
      </c>
      <c r="D10" s="34" t="s">
        <v>395</v>
      </c>
    </row>
    <row r="11" spans="1:7" ht="17.25" x14ac:dyDescent="0.3">
      <c r="A11" s="15" t="s">
        <v>276</v>
      </c>
      <c r="C11" s="30">
        <f>SUM(C9:C10)</f>
        <v>430294.85</v>
      </c>
    </row>
    <row r="12" spans="1:7" ht="15.75" thickBot="1" x14ac:dyDescent="0.3"/>
    <row r="13" spans="1:7" ht="48" customHeight="1" thickBot="1" x14ac:dyDescent="0.3">
      <c r="A13" s="10" t="s">
        <v>0</v>
      </c>
      <c r="B13" s="10" t="s">
        <v>202</v>
      </c>
      <c r="C13" s="10" t="s">
        <v>1</v>
      </c>
      <c r="D13" s="10" t="s">
        <v>3</v>
      </c>
      <c r="E13" s="8" t="s">
        <v>4</v>
      </c>
      <c r="F13" s="8" t="s">
        <v>194</v>
      </c>
      <c r="G13" s="8" t="s">
        <v>195</v>
      </c>
    </row>
    <row r="14" spans="1:7" ht="54.75" thickBot="1" x14ac:dyDescent="0.3">
      <c r="A14" s="1">
        <v>7</v>
      </c>
      <c r="B14" s="3" t="s">
        <v>240</v>
      </c>
      <c r="C14" s="2" t="s">
        <v>206</v>
      </c>
      <c r="D14" s="3" t="s">
        <v>306</v>
      </c>
      <c r="E14" s="4"/>
      <c r="F14" s="4">
        <v>150</v>
      </c>
      <c r="G14" s="6" t="s">
        <v>241</v>
      </c>
    </row>
    <row r="15" spans="1:7" x14ac:dyDescent="0.25">
      <c r="F15" s="11">
        <f>SUM(F14:F14)</f>
        <v>150</v>
      </c>
    </row>
  </sheetData>
  <mergeCells count="2">
    <mergeCell ref="A6:G6"/>
    <mergeCell ref="A7:G7"/>
  </mergeCells>
  <hyperlinks>
    <hyperlink ref="D9" r:id="rId1"/>
    <hyperlink ref="D10" r:id="rId2"/>
  </hyperlinks>
  <printOptions horizontalCentered="1"/>
  <pageMargins left="0.39370078740157483" right="0.39370078740157483" top="0.74803149606299213" bottom="0.74803149606299213" header="0.31496062992125984" footer="0.31496062992125984"/>
  <pageSetup scale="55"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1"/>
  <sheetViews>
    <sheetView tabSelected="1" zoomScaleNormal="100" workbookViewId="0">
      <selection activeCell="G37" sqref="G37"/>
    </sheetView>
  </sheetViews>
  <sheetFormatPr baseColWidth="10" defaultRowHeight="15" x14ac:dyDescent="0.25"/>
  <cols>
    <col min="1" max="1" width="6.140625" customWidth="1"/>
    <col min="2" max="2" width="31.5703125" customWidth="1"/>
    <col min="3" max="3" width="15.7109375" customWidth="1"/>
    <col min="4" max="4" width="34.140625" customWidth="1"/>
    <col min="5" max="5" width="8.42578125" hidden="1" customWidth="1"/>
    <col min="6" max="6" width="23.42578125" customWidth="1"/>
    <col min="7" max="7" width="40" customWidth="1"/>
  </cols>
  <sheetData>
    <row r="2" spans="1:7" x14ac:dyDescent="0.25">
      <c r="C2" s="9" t="s">
        <v>199</v>
      </c>
    </row>
    <row r="3" spans="1:7" x14ac:dyDescent="0.25">
      <c r="C3" s="9" t="s">
        <v>200</v>
      </c>
    </row>
    <row r="4" spans="1:7" x14ac:dyDescent="0.25">
      <c r="C4" s="9" t="s">
        <v>201</v>
      </c>
    </row>
    <row r="5" spans="1:7" x14ac:dyDescent="0.25">
      <c r="D5" s="9"/>
    </row>
    <row r="7" spans="1:7" ht="17.25" x14ac:dyDescent="0.3">
      <c r="A7" s="42" t="s">
        <v>197</v>
      </c>
      <c r="B7" s="42"/>
      <c r="C7" s="42"/>
      <c r="D7" s="42"/>
      <c r="E7" s="42"/>
      <c r="F7" s="42"/>
      <c r="G7" s="42"/>
    </row>
    <row r="8" spans="1:7" ht="17.25" x14ac:dyDescent="0.25">
      <c r="A8" s="44" t="s">
        <v>251</v>
      </c>
      <c r="B8" s="44"/>
      <c r="C8" s="44"/>
      <c r="D8" s="44"/>
      <c r="E8" s="44"/>
      <c r="F8" s="44"/>
      <c r="G8" s="44"/>
    </row>
    <row r="10" spans="1:7" ht="17.25" x14ac:dyDescent="0.3">
      <c r="A10" s="25" t="s">
        <v>280</v>
      </c>
      <c r="B10" s="17"/>
      <c r="D10" s="34" t="s">
        <v>395</v>
      </c>
    </row>
    <row r="11" spans="1:7" ht="15.75" x14ac:dyDescent="0.25">
      <c r="A11" s="26" t="s">
        <v>281</v>
      </c>
      <c r="D11" s="34" t="s">
        <v>398</v>
      </c>
    </row>
    <row r="12" spans="1:7" ht="15.75" x14ac:dyDescent="0.25">
      <c r="A12" s="26" t="s">
        <v>282</v>
      </c>
    </row>
    <row r="13" spans="1:7" ht="15.75" thickBot="1" x14ac:dyDescent="0.3"/>
    <row r="14" spans="1:7" ht="40.5" customHeight="1" thickBot="1" x14ac:dyDescent="0.3">
      <c r="A14" s="10" t="s">
        <v>0</v>
      </c>
      <c r="B14" s="10" t="s">
        <v>202</v>
      </c>
      <c r="C14" s="10" t="s">
        <v>1</v>
      </c>
      <c r="D14" s="10" t="s">
        <v>3</v>
      </c>
      <c r="E14" s="8" t="s">
        <v>4</v>
      </c>
      <c r="F14" s="8" t="s">
        <v>194</v>
      </c>
      <c r="G14" s="8" t="s">
        <v>195</v>
      </c>
    </row>
    <row r="15" spans="1:7" ht="48" customHeight="1" thickBot="1" x14ac:dyDescent="0.3">
      <c r="A15" s="4">
        <v>1</v>
      </c>
      <c r="B15" s="23" t="s">
        <v>245</v>
      </c>
      <c r="C15" s="24" t="s">
        <v>204</v>
      </c>
      <c r="D15" s="23" t="s">
        <v>309</v>
      </c>
      <c r="E15" s="5"/>
      <c r="F15" s="4">
        <v>5000</v>
      </c>
      <c r="G15" s="6" t="s">
        <v>256</v>
      </c>
    </row>
    <row r="16" spans="1:7" x14ac:dyDescent="0.25">
      <c r="A16" s="19"/>
      <c r="B16" s="20"/>
      <c r="C16" s="19"/>
      <c r="D16" s="20"/>
      <c r="E16" s="21"/>
      <c r="F16" s="19"/>
      <c r="G16" s="22"/>
    </row>
    <row r="17" spans="1:7" x14ac:dyDescent="0.25">
      <c r="A17" s="19"/>
      <c r="B17" s="20"/>
      <c r="C17" s="19"/>
      <c r="D17" s="20"/>
      <c r="E17" s="21"/>
      <c r="F17" s="19"/>
      <c r="G17" s="22"/>
    </row>
    <row r="18" spans="1:7" ht="15.75" x14ac:dyDescent="0.25">
      <c r="A18" s="39" t="s">
        <v>283</v>
      </c>
      <c r="B18" s="20"/>
      <c r="C18" s="19"/>
      <c r="D18" s="36" t="s">
        <v>395</v>
      </c>
      <c r="E18" s="21"/>
      <c r="G18" s="22"/>
    </row>
    <row r="19" spans="1:7" ht="15.75" x14ac:dyDescent="0.25">
      <c r="A19" s="26" t="s">
        <v>284</v>
      </c>
      <c r="B19" s="20"/>
      <c r="C19" s="19"/>
      <c r="D19" s="20"/>
      <c r="E19" s="21"/>
      <c r="F19" s="19"/>
      <c r="G19" s="22"/>
    </row>
    <row r="20" spans="1:7" ht="15.75" x14ac:dyDescent="0.25">
      <c r="A20" s="26" t="s">
        <v>285</v>
      </c>
      <c r="B20" s="20"/>
      <c r="C20" s="19"/>
      <c r="D20" s="20"/>
      <c r="E20" s="21"/>
      <c r="F20" s="19"/>
      <c r="G20" s="22"/>
    </row>
    <row r="21" spans="1:7" ht="15.75" thickBot="1" x14ac:dyDescent="0.3">
      <c r="A21" s="19"/>
      <c r="B21" s="20"/>
      <c r="C21" s="19"/>
      <c r="D21" s="20"/>
      <c r="E21" s="21"/>
      <c r="F21" s="19"/>
      <c r="G21" s="22"/>
    </row>
    <row r="22" spans="1:7" ht="40.5" customHeight="1" thickBot="1" x14ac:dyDescent="0.3">
      <c r="A22" s="10" t="s">
        <v>0</v>
      </c>
      <c r="B22" s="10" t="s">
        <v>202</v>
      </c>
      <c r="C22" s="10" t="s">
        <v>1</v>
      </c>
      <c r="D22" s="10" t="s">
        <v>3</v>
      </c>
      <c r="E22" s="8" t="s">
        <v>4</v>
      </c>
      <c r="F22" s="8" t="s">
        <v>194</v>
      </c>
      <c r="G22" s="8" t="s">
        <v>195</v>
      </c>
    </row>
    <row r="23" spans="1:7" ht="48" customHeight="1" thickBot="1" x14ac:dyDescent="0.3">
      <c r="A23" s="1">
        <v>2</v>
      </c>
      <c r="B23" s="3" t="s">
        <v>246</v>
      </c>
      <c r="C23" s="2" t="s">
        <v>206</v>
      </c>
      <c r="D23" s="3" t="s">
        <v>307</v>
      </c>
      <c r="E23" s="4"/>
      <c r="F23" s="4">
        <v>3251</v>
      </c>
      <c r="G23" s="6" t="s">
        <v>257</v>
      </c>
    </row>
    <row r="24" spans="1:7" ht="48" customHeight="1" thickBot="1" x14ac:dyDescent="0.3">
      <c r="A24" s="1">
        <v>3</v>
      </c>
      <c r="B24" s="3" t="s">
        <v>247</v>
      </c>
      <c r="C24" s="2" t="s">
        <v>206</v>
      </c>
      <c r="D24" s="3" t="s">
        <v>307</v>
      </c>
      <c r="E24" s="5"/>
      <c r="F24" s="4">
        <v>3251</v>
      </c>
      <c r="G24" s="6" t="s">
        <v>258</v>
      </c>
    </row>
    <row r="25" spans="1:7" x14ac:dyDescent="0.25">
      <c r="A25" s="19"/>
      <c r="B25" s="20"/>
      <c r="C25" s="19"/>
      <c r="D25" s="20"/>
      <c r="E25" s="21"/>
      <c r="F25" s="27">
        <f>SUM(F23:F24)</f>
        <v>6502</v>
      </c>
      <c r="G25" s="22"/>
    </row>
    <row r="26" spans="1:7" x14ac:dyDescent="0.25">
      <c r="A26" s="19"/>
      <c r="B26" s="20"/>
      <c r="C26" s="19"/>
      <c r="D26" s="20"/>
      <c r="E26" s="21"/>
      <c r="F26" s="19"/>
      <c r="G26" s="22"/>
    </row>
    <row r="27" spans="1:7" ht="15.75" x14ac:dyDescent="0.25">
      <c r="A27" s="39" t="s">
        <v>286</v>
      </c>
      <c r="B27" s="20"/>
      <c r="C27" s="19"/>
      <c r="D27" s="36" t="s">
        <v>395</v>
      </c>
      <c r="E27" s="21"/>
      <c r="G27" s="22"/>
    </row>
    <row r="28" spans="1:7" ht="15.75" x14ac:dyDescent="0.25">
      <c r="A28" s="26" t="s">
        <v>287</v>
      </c>
      <c r="B28" s="20"/>
      <c r="C28" s="19"/>
      <c r="D28" s="20"/>
      <c r="E28" s="21"/>
      <c r="F28" s="19"/>
      <c r="G28" s="22"/>
    </row>
    <row r="29" spans="1:7" ht="15.75" x14ac:dyDescent="0.25">
      <c r="A29" s="26" t="s">
        <v>288</v>
      </c>
      <c r="B29" s="20"/>
      <c r="C29" s="19"/>
      <c r="D29" s="20"/>
      <c r="E29" s="21"/>
      <c r="F29" s="19"/>
      <c r="G29" s="22"/>
    </row>
    <row r="30" spans="1:7" ht="15.75" thickBot="1" x14ac:dyDescent="0.3">
      <c r="A30" s="19"/>
      <c r="B30" s="20"/>
      <c r="C30" s="19"/>
      <c r="D30" s="20"/>
      <c r="E30" s="21"/>
      <c r="F30" s="19"/>
      <c r="G30" s="22"/>
    </row>
    <row r="31" spans="1:7" ht="48" customHeight="1" thickBot="1" x14ac:dyDescent="0.3">
      <c r="A31" s="10" t="s">
        <v>0</v>
      </c>
      <c r="B31" s="10" t="s">
        <v>202</v>
      </c>
      <c r="C31" s="10" t="s">
        <v>1</v>
      </c>
      <c r="D31" s="10" t="s">
        <v>3</v>
      </c>
      <c r="E31" s="8" t="s">
        <v>4</v>
      </c>
      <c r="F31" s="8" t="s">
        <v>194</v>
      </c>
      <c r="G31" s="8" t="s">
        <v>195</v>
      </c>
    </row>
    <row r="32" spans="1:7" ht="88.5" customHeight="1" thickBot="1" x14ac:dyDescent="0.3">
      <c r="A32" s="1">
        <v>4</v>
      </c>
      <c r="B32" s="3" t="s">
        <v>243</v>
      </c>
      <c r="C32" s="2" t="s">
        <v>227</v>
      </c>
      <c r="D32" s="3" t="s">
        <v>308</v>
      </c>
      <c r="E32" s="5"/>
      <c r="F32" s="4">
        <v>3000</v>
      </c>
      <c r="G32" s="6" t="s">
        <v>254</v>
      </c>
    </row>
    <row r="33" spans="1:7" ht="92.25" customHeight="1" thickBot="1" x14ac:dyDescent="0.3">
      <c r="A33" s="4">
        <v>5</v>
      </c>
      <c r="B33" s="23" t="s">
        <v>250</v>
      </c>
      <c r="C33" s="24" t="s">
        <v>227</v>
      </c>
      <c r="D33" s="3" t="s">
        <v>308</v>
      </c>
      <c r="E33" s="4"/>
      <c r="F33" s="4">
        <v>3000</v>
      </c>
      <c r="G33" s="6" t="s">
        <v>253</v>
      </c>
    </row>
    <row r="34" spans="1:7" x14ac:dyDescent="0.25">
      <c r="A34" s="27"/>
      <c r="B34" s="27"/>
      <c r="C34" s="27"/>
      <c r="D34" s="27"/>
      <c r="E34" s="27"/>
      <c r="F34" s="27">
        <f>SUM(F32:F33)</f>
        <v>6000</v>
      </c>
      <c r="G34" s="27"/>
    </row>
    <row r="35" spans="1:7" x14ac:dyDescent="0.25">
      <c r="A35" s="27"/>
      <c r="B35" s="27"/>
      <c r="C35" s="27"/>
      <c r="D35" s="27"/>
      <c r="E35" s="27"/>
      <c r="F35" s="27"/>
      <c r="G35" s="27"/>
    </row>
    <row r="36" spans="1:7" ht="15.75" x14ac:dyDescent="0.25">
      <c r="A36" s="25" t="s">
        <v>289</v>
      </c>
      <c r="B36" s="27"/>
      <c r="C36" s="27"/>
      <c r="D36" s="27"/>
      <c r="E36" s="27"/>
      <c r="F36" s="27"/>
      <c r="G36" s="27"/>
    </row>
    <row r="37" spans="1:7" ht="24.75" customHeight="1" x14ac:dyDescent="0.25">
      <c r="A37" s="37" t="s">
        <v>290</v>
      </c>
      <c r="B37" s="27"/>
      <c r="C37" s="38">
        <v>2193468.7200000002</v>
      </c>
      <c r="D37" s="36" t="s">
        <v>395</v>
      </c>
      <c r="E37" s="27"/>
      <c r="G37" s="27"/>
    </row>
    <row r="38" spans="1:7" ht="24.75" customHeight="1" x14ac:dyDescent="0.25">
      <c r="A38" s="37" t="s">
        <v>291</v>
      </c>
      <c r="B38" s="27"/>
      <c r="C38" s="38">
        <v>140280.97</v>
      </c>
      <c r="D38" s="36" t="s">
        <v>395</v>
      </c>
      <c r="E38" s="27"/>
      <c r="G38" s="27"/>
    </row>
    <row r="39" spans="1:7" ht="24.75" customHeight="1" x14ac:dyDescent="0.25">
      <c r="A39" s="37" t="s">
        <v>292</v>
      </c>
      <c r="B39" s="27"/>
      <c r="C39" s="38">
        <v>135504.47</v>
      </c>
      <c r="D39" s="36" t="s">
        <v>395</v>
      </c>
      <c r="E39" s="27"/>
      <c r="G39" s="27"/>
    </row>
    <row r="40" spans="1:7" ht="24.75" customHeight="1" x14ac:dyDescent="0.25">
      <c r="A40" s="37" t="s">
        <v>293</v>
      </c>
      <c r="B40" s="27"/>
      <c r="C40" s="38">
        <v>245722.78000000003</v>
      </c>
      <c r="D40" s="36" t="s">
        <v>395</v>
      </c>
      <c r="E40" s="27"/>
      <c r="G40" s="27"/>
    </row>
    <row r="41" spans="1:7" ht="24.75" customHeight="1" x14ac:dyDescent="0.25">
      <c r="A41" s="37" t="s">
        <v>294</v>
      </c>
      <c r="B41" s="27"/>
      <c r="C41" s="38">
        <v>472968.95999999996</v>
      </c>
      <c r="D41" s="36" t="s">
        <v>395</v>
      </c>
      <c r="E41" s="27"/>
      <c r="G41" s="27"/>
    </row>
    <row r="42" spans="1:7" ht="15.75" x14ac:dyDescent="0.25">
      <c r="A42" s="26" t="s">
        <v>276</v>
      </c>
      <c r="B42" s="27"/>
      <c r="C42" s="28">
        <f>SUM(C37:C41)</f>
        <v>3187945.9000000004</v>
      </c>
      <c r="D42" s="27"/>
      <c r="E42" s="27"/>
      <c r="F42" s="27"/>
      <c r="G42" s="27"/>
    </row>
    <row r="43" spans="1:7" ht="15.75" thickBot="1" x14ac:dyDescent="0.3">
      <c r="A43" s="27"/>
      <c r="B43" s="27"/>
      <c r="C43" s="27"/>
      <c r="D43" s="27"/>
      <c r="E43" s="27"/>
      <c r="F43" s="27"/>
      <c r="G43" s="27"/>
    </row>
    <row r="44" spans="1:7" ht="33.75" customHeight="1" thickBot="1" x14ac:dyDescent="0.3">
      <c r="A44" s="10" t="s">
        <v>0</v>
      </c>
      <c r="B44" s="10" t="s">
        <v>202</v>
      </c>
      <c r="C44" s="10" t="s">
        <v>1</v>
      </c>
      <c r="D44" s="10" t="s">
        <v>3</v>
      </c>
      <c r="E44" s="8" t="s">
        <v>4</v>
      </c>
      <c r="F44" s="10" t="s">
        <v>194</v>
      </c>
      <c r="G44" s="10" t="s">
        <v>195</v>
      </c>
    </row>
    <row r="45" spans="1:7" ht="51" customHeight="1" thickBot="1" x14ac:dyDescent="0.3">
      <c r="A45" s="1">
        <v>6</v>
      </c>
      <c r="B45" s="3" t="s">
        <v>242</v>
      </c>
      <c r="C45" s="2" t="s">
        <v>226</v>
      </c>
      <c r="D45" s="3" t="s">
        <v>310</v>
      </c>
      <c r="E45" s="1"/>
      <c r="F45" s="1">
        <v>3251</v>
      </c>
      <c r="G45" s="18" t="s">
        <v>252</v>
      </c>
    </row>
    <row r="46" spans="1:7" ht="51" customHeight="1" thickBot="1" x14ac:dyDescent="0.3">
      <c r="A46" s="1">
        <v>7</v>
      </c>
      <c r="B46" s="3" t="s">
        <v>249</v>
      </c>
      <c r="C46" s="2" t="s">
        <v>226</v>
      </c>
      <c r="D46" s="3" t="s">
        <v>310</v>
      </c>
      <c r="E46" s="4"/>
      <c r="F46" s="4">
        <v>3251</v>
      </c>
      <c r="G46" s="6" t="s">
        <v>252</v>
      </c>
    </row>
    <row r="47" spans="1:7" ht="45.75" thickBot="1" x14ac:dyDescent="0.3">
      <c r="A47" s="1">
        <v>8</v>
      </c>
      <c r="B47" s="3" t="s">
        <v>244</v>
      </c>
      <c r="C47" s="2" t="s">
        <v>206</v>
      </c>
      <c r="D47" s="3" t="s">
        <v>306</v>
      </c>
      <c r="E47" s="4"/>
      <c r="F47" s="4">
        <v>3251</v>
      </c>
      <c r="G47" s="6" t="s">
        <v>255</v>
      </c>
    </row>
    <row r="48" spans="1:7" ht="45.75" thickBot="1" x14ac:dyDescent="0.3">
      <c r="A48" s="1">
        <v>9</v>
      </c>
      <c r="B48" s="3" t="s">
        <v>248</v>
      </c>
      <c r="C48" s="2" t="s">
        <v>206</v>
      </c>
      <c r="D48" s="3" t="s">
        <v>306</v>
      </c>
      <c r="E48" s="4"/>
      <c r="F48" s="4">
        <v>3251</v>
      </c>
      <c r="G48" s="6" t="s">
        <v>255</v>
      </c>
    </row>
    <row r="49" spans="6:6" x14ac:dyDescent="0.25">
      <c r="F49" s="29">
        <f>SUM(F45:F48)</f>
        <v>13004</v>
      </c>
    </row>
    <row r="51" spans="6:6" x14ac:dyDescent="0.25">
      <c r="F51" s="11"/>
    </row>
  </sheetData>
  <mergeCells count="2">
    <mergeCell ref="A7:G7"/>
    <mergeCell ref="A8:G8"/>
  </mergeCells>
  <hyperlinks>
    <hyperlink ref="D10" r:id="rId1"/>
    <hyperlink ref="D11" r:id="rId2"/>
    <hyperlink ref="D18" r:id="rId3"/>
    <hyperlink ref="D27" r:id="rId4"/>
    <hyperlink ref="D37" r:id="rId5"/>
    <hyperlink ref="D38" r:id="rId6"/>
    <hyperlink ref="D39" r:id="rId7"/>
    <hyperlink ref="D40" r:id="rId8"/>
    <hyperlink ref="D41" r:id="rId9"/>
  </hyperlinks>
  <printOptions horizontalCentered="1"/>
  <pageMargins left="0.39370078740157483" right="0.39370078740157483" top="0.74803149606299213" bottom="0.74803149606299213" header="0.31496062992125984" footer="0.31496062992125984"/>
  <pageSetup scale="55" orientation="portrait" r:id="rId10"/>
  <drawing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12</vt:i4>
      </vt:variant>
    </vt:vector>
  </HeadingPairs>
  <TitlesOfParts>
    <vt:vector size="18" baseType="lpstr">
      <vt:lpstr>MODULOS</vt:lpstr>
      <vt:lpstr>VIVIENDA</vt:lpstr>
      <vt:lpstr>HUERTOS</vt:lpstr>
      <vt:lpstr>AGUA</vt:lpstr>
      <vt:lpstr>ALBERGUES</vt:lpstr>
      <vt:lpstr>COMEDORES</vt:lpstr>
      <vt:lpstr>AGUA!OLE_LINK1</vt:lpstr>
      <vt:lpstr>ALBERGUES!OLE_LINK1</vt:lpstr>
      <vt:lpstr>COMEDORES!OLE_LINK1</vt:lpstr>
      <vt:lpstr>HUERTOS!OLE_LINK1</vt:lpstr>
      <vt:lpstr>MODULOS!OLE_LINK1</vt:lpstr>
      <vt:lpstr>VIVIENDA!OLE_LINK1</vt:lpstr>
      <vt:lpstr>AGUA!Títulos_a_imprimir</vt:lpstr>
      <vt:lpstr>ALBERGUES!Títulos_a_imprimir</vt:lpstr>
      <vt:lpstr>COMEDORES!Títulos_a_imprimir</vt:lpstr>
      <vt:lpstr>HUERTOS!Títulos_a_imprimir</vt:lpstr>
      <vt:lpstr>MODULOS!Títulos_a_imprimir</vt:lpstr>
      <vt:lpstr>VIVIENDA!Títulos_a_imprimir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Virginia</dc:creator>
  <cp:lastModifiedBy>MANUEL</cp:lastModifiedBy>
  <cp:lastPrinted>2017-08-18T19:16:27Z</cp:lastPrinted>
  <dcterms:created xsi:type="dcterms:W3CDTF">2017-08-16T22:11:14Z</dcterms:created>
  <dcterms:modified xsi:type="dcterms:W3CDTF">2017-08-23T18:42:42Z</dcterms:modified>
</cp:coreProperties>
</file>